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4г\3 квартал\"/>
    </mc:Choice>
  </mc:AlternateContent>
  <xr:revisionPtr revIDLastSave="0" documentId="13_ncr:1_{B270D8F6-1F4F-49CF-A6A4-323DBA5D0D32}" xr6:coauthVersionLast="36" xr6:coauthVersionMax="36" xr10:uidLastSave="{00000000-0000-0000-0000-000000000000}"/>
  <bookViews>
    <workbookView xWindow="0" yWindow="0" windowWidth="11496" windowHeight="4776" activeTab="1" xr2:uid="{00000000-000D-0000-FFFF-FFFF00000000}"/>
  </bookViews>
  <sheets>
    <sheet name="Таблица 2" sheetId="3" r:id="rId1"/>
    <sheet name="Таблица 1" sheetId="5" r:id="rId2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2" i="3" l="1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29" i="3"/>
  <c r="Z30" i="3"/>
  <c r="Z31" i="3"/>
  <c r="Z11" i="3"/>
</calcChain>
</file>

<file path=xl/sharedStrings.xml><?xml version="1.0" encoding="utf-8"?>
<sst xmlns="http://schemas.openxmlformats.org/spreadsheetml/2006/main" count="77" uniqueCount="71">
  <si>
    <t xml:space="preserve"> </t>
  </si>
  <si>
    <t>Всего по местным бюджетам</t>
  </si>
  <si>
    <t>Светловский с/с</t>
  </si>
  <si>
    <t>Садовский с/с</t>
  </si>
  <si>
    <t>Полойский с/с</t>
  </si>
  <si>
    <t>Половинский с/с</t>
  </si>
  <si>
    <t>Орехово-Логовский с/с</t>
  </si>
  <si>
    <t>Октябрьский с/с</t>
  </si>
  <si>
    <t>Нижнечеремошинский</t>
  </si>
  <si>
    <t>Мохнатологовский с/с</t>
  </si>
  <si>
    <t>Майский с/с</t>
  </si>
  <si>
    <t>Лотошанский с/с</t>
  </si>
  <si>
    <t>Лобинский с/с</t>
  </si>
  <si>
    <t>Коневский с/с</t>
  </si>
  <si>
    <t>Колыбельский с/с</t>
  </si>
  <si>
    <t>Кайгородский с/с</t>
  </si>
  <si>
    <t>Казанакский с/с</t>
  </si>
  <si>
    <t>Зубковский с/с</t>
  </si>
  <si>
    <t>Веселовский с/с</t>
  </si>
  <si>
    <t>Аксенихинский с/с</t>
  </si>
  <si>
    <t>№ документа</t>
  </si>
  <si>
    <t>Дата документа</t>
  </si>
  <si>
    <t>Примечание по основанию</t>
  </si>
  <si>
    <t>ЕдиницаИзм</t>
  </si>
  <si>
    <t>Район трансферта</t>
  </si>
  <si>
    <t>КодБюджета</t>
  </si>
  <si>
    <t>Дата принятия</t>
  </si>
  <si>
    <t>РзПр</t>
  </si>
  <si>
    <t>Код главы</t>
  </si>
  <si>
    <t>Лицевой счет</t>
  </si>
  <si>
    <t>Основание</t>
  </si>
  <si>
    <t>2025 год</t>
  </si>
  <si>
    <t>вида расходов</t>
  </si>
  <si>
    <t>целевой статьи</t>
  </si>
  <si>
    <t>подраздела</t>
  </si>
  <si>
    <t>раздела</t>
  </si>
  <si>
    <t>Вид расходов</t>
  </si>
  <si>
    <t>Код бюджетной классификации</t>
  </si>
  <si>
    <t>Наименование муниципальных образований</t>
  </si>
  <si>
    <t>тыс. рублей</t>
  </si>
  <si>
    <t>р.п.Краснозерское</t>
  </si>
  <si>
    <t>Кассовое исполнение</t>
  </si>
  <si>
    <t>План</t>
  </si>
  <si>
    <t>Приложение 12.2</t>
  </si>
  <si>
    <t>% исполнения</t>
  </si>
  <si>
    <t>Распределение субвенций на осуществление отдельных государственных полномочий  Новосибирской области по решению вопросов в сфере административных правонарушений  в соответствии с Законом Новосибирской области от 27 апреля 2010 года № 485-ОЗ «О наделении органов местного самоуправления муниципальных образований Новосибирской области отдельными государственными полномочиями Новосибирской области по решению вопросов в сфере административных правонарушений» на 2024 год</t>
  </si>
  <si>
    <t xml:space="preserve">Распределение субвенций из районного бюджета бюджетам поселений на осуществление первичного воинского учета на территориях, где отсутствуют военные комиссариаты, в соответствии с Федеральным законом от 28 марта 1998 года № 53-ФЗ «О воинской обязанности и военной службе», Законом Новосибирской области от 30 апреля 2014 года № 431-ОЗ «О наделении органов местного самоуправления муниципальных районов Новосибирской области отдельными государственными полномочиями Новосибирской области по расчету и предоставлению бюджетам поселений субвенций на осуществление полномочий по первичному воинскому учету на территориях, где отсутствуют военные комиссариаты»  на 2024 год </t>
  </si>
  <si>
    <t>Сумма</t>
  </si>
  <si>
    <t>Фактическое исполнение</t>
  </si>
  <si>
    <t>Процент исполнения</t>
  </si>
  <si>
    <t>2024 год</t>
  </si>
  <si>
    <t>Аксенихинский сельсовет Краснозерского района Новосибирской области</t>
  </si>
  <si>
    <t>Веселовский сельсовет Краснозерского района Новосибирской области</t>
  </si>
  <si>
    <t>Зубковский сельсовет Краснозерского района Новосибирской области</t>
  </si>
  <si>
    <t>Казанакский сельсовет Краснозерского района Новосибирской области</t>
  </si>
  <si>
    <t>Кайгородский сельсовет Краснозерского района Новосибирской области</t>
  </si>
  <si>
    <t>Колыбельский сельсовет Краснозерского района Новосибирской области</t>
  </si>
  <si>
    <t>Коневский сельсовет Краснозерского района Новосибирской области</t>
  </si>
  <si>
    <t>Лобинский сельсовет Краснозерского района Новосибирской области</t>
  </si>
  <si>
    <t>Лотошанский сельсовет Краснозерского района Новосибирской области</t>
  </si>
  <si>
    <t>Майский сельсовет Краснозерского района Новосибирской области</t>
  </si>
  <si>
    <t>Мохнатологовский сельсовет Краснозерского района Новосибирской области</t>
  </si>
  <si>
    <t>Нижнечеремошинский сельсовет Краснозерского района Новосибирской области</t>
  </si>
  <si>
    <t>Октябрьский сельсовет Краснозерского района Новосибирской области</t>
  </si>
  <si>
    <t>Орехово-Логовской сельсовет Краснозерского района Новосибирской области</t>
  </si>
  <si>
    <t>Половинский сельсовет Краснозерского района Новосибирской области</t>
  </si>
  <si>
    <t>Полойский сельсовет Краснозерского района Новосибирской области</t>
  </si>
  <si>
    <t>Садовский сельсовет Краснозерского района Новосибирской области</t>
  </si>
  <si>
    <t>Светловский сельсовет Краснозерского района Новосибирской области</t>
  </si>
  <si>
    <t xml:space="preserve">ВСЕГО </t>
  </si>
  <si>
    <t>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</si>
</sst>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;[Red]\-#,##0.0;0.0"/>
    <numFmt numFmtId="165" formatCode="#,##0.00;[Red]\-#,##0.00;0.00"/>
    <numFmt numFmtId="166" formatCode="000\.00\.000\.0"/>
    <numFmt numFmtId="167" formatCode="00\.00\.00"/>
    <numFmt numFmtId="168" formatCode="000"/>
    <numFmt numFmtId="169" formatCode="0000000000"/>
    <numFmt numFmtId="170" formatCode="00"/>
    <numFmt numFmtId="171" formatCode="0000"/>
    <numFmt numFmtId="172" formatCode="#,##0.00;[Red]\-#,##0.00"/>
    <numFmt numFmtId="173" formatCode="#\ ##0.00"/>
    <numFmt numFmtId="174" formatCode="[&gt;=50]#,##0.0,;[Red][&lt;=-50]\-#,##0.0,;#,##0.0,"/>
    <numFmt numFmtId="175" formatCode="#,##0.00_ ;[Red]\-#,##0.00\ "/>
  </numFmts>
  <fonts count="17" x14ac:knownFonts="1"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sz val="10"/>
      <name val="Times New Roman"/>
      <charset val="204"/>
    </font>
    <font>
      <sz val="10"/>
      <color indexed="9"/>
      <name val="Times New Roman"/>
      <charset val="204"/>
    </font>
    <font>
      <b/>
      <sz val="10"/>
      <name val="Times New Roman"/>
      <charset val="204"/>
    </font>
    <font>
      <sz val="8"/>
      <name val="Times New Roman"/>
      <charset val="204"/>
    </font>
    <font>
      <b/>
      <sz val="8"/>
      <name val="Arial"/>
      <charset val="204"/>
    </font>
    <font>
      <b/>
      <sz val="11"/>
      <name val="Times New Roman"/>
      <charset val="204"/>
    </font>
    <font>
      <b/>
      <sz val="8"/>
      <name val="Times New Roman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10"/>
      <color indexed="8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Continuous" vertical="top"/>
      <protection hidden="1"/>
    </xf>
    <xf numFmtId="0" fontId="2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" vertical="top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1" xfId="0" applyBorder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Font="1" applyFill="1" applyBorder="1" applyProtection="1"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4" fillId="0" borderId="6" xfId="0" applyNumberFormat="1" applyFont="1" applyFill="1" applyBorder="1" applyAlignment="1" applyProtection="1">
      <protection hidden="1"/>
    </xf>
    <xf numFmtId="0" fontId="5" fillId="0" borderId="7" xfId="0" applyNumberFormat="1" applyFont="1" applyFill="1" applyBorder="1" applyAlignment="1" applyProtection="1">
      <protection hidden="1"/>
    </xf>
    <xf numFmtId="0" fontId="3" fillId="0" borderId="8" xfId="0" applyNumberFormat="1" applyFont="1" applyFill="1" applyBorder="1" applyAlignment="1" applyProtection="1">
      <protection hidden="1"/>
    </xf>
    <xf numFmtId="0" fontId="6" fillId="0" borderId="9" xfId="0" applyNumberFormat="1" applyFont="1" applyFill="1" applyBorder="1" applyAlignment="1" applyProtection="1">
      <protection hidden="1"/>
    </xf>
    <xf numFmtId="0" fontId="0" fillId="0" borderId="10" xfId="0" applyBorder="1" applyProtection="1">
      <protection hidden="1"/>
    </xf>
    <xf numFmtId="0" fontId="0" fillId="0" borderId="11" xfId="0" applyBorder="1" applyProtection="1">
      <protection hidden="1"/>
    </xf>
    <xf numFmtId="0" fontId="3" fillId="0" borderId="11" xfId="0" applyNumberFormat="1" applyFont="1" applyFill="1" applyBorder="1" applyAlignment="1" applyProtection="1">
      <protection hidden="1"/>
    </xf>
    <xf numFmtId="0" fontId="3" fillId="0" borderId="12" xfId="0" applyNumberFormat="1" applyFont="1" applyFill="1" applyBorder="1" applyAlignment="1" applyProtection="1">
      <protection hidden="1"/>
    </xf>
    <xf numFmtId="0" fontId="3" fillId="0" borderId="13" xfId="0" applyNumberFormat="1" applyFont="1" applyFill="1" applyBorder="1" applyAlignment="1" applyProtection="1">
      <protection hidden="1"/>
    </xf>
    <xf numFmtId="0" fontId="3" fillId="0" borderId="14" xfId="0" applyNumberFormat="1" applyFont="1" applyFill="1" applyBorder="1" applyAlignment="1" applyProtection="1">
      <protection hidden="1"/>
    </xf>
    <xf numFmtId="0" fontId="6" fillId="0" borderId="11" xfId="0" applyNumberFormat="1" applyFont="1" applyFill="1" applyBorder="1" applyAlignment="1" applyProtection="1">
      <protection hidden="1"/>
    </xf>
    <xf numFmtId="0" fontId="6" fillId="0" borderId="15" xfId="0" applyNumberFormat="1" applyFont="1" applyFill="1" applyBorder="1" applyAlignment="1" applyProtection="1">
      <protection hidden="1"/>
    </xf>
    <xf numFmtId="0" fontId="2" fillId="0" borderId="16" xfId="0" applyNumberFormat="1" applyFont="1" applyFill="1" applyBorder="1" applyAlignment="1" applyProtection="1">
      <protection hidden="1"/>
    </xf>
    <xf numFmtId="166" fontId="2" fillId="0" borderId="16" xfId="0" applyNumberFormat="1" applyFont="1" applyFill="1" applyBorder="1" applyAlignment="1" applyProtection="1">
      <protection hidden="1"/>
    </xf>
    <xf numFmtId="167" fontId="2" fillId="0" borderId="16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alignment horizontal="center"/>
      <protection hidden="1"/>
    </xf>
    <xf numFmtId="168" fontId="3" fillId="0" borderId="5" xfId="0" applyNumberFormat="1" applyFont="1" applyFill="1" applyBorder="1" applyAlignment="1" applyProtection="1">
      <alignment horizontal="center"/>
      <protection hidden="1"/>
    </xf>
    <xf numFmtId="169" fontId="3" fillId="0" borderId="5" xfId="0" applyNumberFormat="1" applyFont="1" applyFill="1" applyBorder="1" applyAlignment="1" applyProtection="1">
      <alignment horizontal="center" wrapText="1"/>
      <protection hidden="1"/>
    </xf>
    <xf numFmtId="170" fontId="3" fillId="0" borderId="5" xfId="0" applyNumberFormat="1" applyFont="1" applyFill="1" applyBorder="1" applyAlignment="1" applyProtection="1">
      <alignment horizontal="center"/>
      <protection hidden="1"/>
    </xf>
    <xf numFmtId="170" fontId="3" fillId="0" borderId="5" xfId="0" applyNumberFormat="1" applyFont="1" applyFill="1" applyBorder="1" applyAlignment="1" applyProtection="1">
      <alignment horizontal="center" wrapText="1"/>
      <protection hidden="1"/>
    </xf>
    <xf numFmtId="167" fontId="3" fillId="0" borderId="17" xfId="0" applyNumberFormat="1" applyFont="1" applyFill="1" applyBorder="1" applyAlignment="1" applyProtection="1">
      <alignment wrapText="1"/>
      <protection hidden="1"/>
    </xf>
    <xf numFmtId="171" fontId="6" fillId="0" borderId="16" xfId="0" applyNumberFormat="1" applyFont="1" applyFill="1" applyBorder="1" applyAlignment="1" applyProtection="1">
      <alignment wrapText="1"/>
      <protection hidden="1"/>
    </xf>
    <xf numFmtId="168" fontId="6" fillId="0" borderId="16" xfId="0" applyNumberFormat="1" applyFont="1" applyFill="1" applyBorder="1" applyAlignment="1" applyProtection="1">
      <alignment wrapText="1"/>
      <protection hidden="1"/>
    </xf>
    <xf numFmtId="166" fontId="6" fillId="0" borderId="16" xfId="0" applyNumberFormat="1" applyFont="1" applyFill="1" applyBorder="1" applyAlignment="1" applyProtection="1">
      <alignment wrapText="1"/>
      <protection hidden="1"/>
    </xf>
    <xf numFmtId="0" fontId="6" fillId="0" borderId="16" xfId="0" applyNumberFormat="1" applyFont="1" applyFill="1" applyBorder="1" applyAlignment="1" applyProtection="1">
      <alignment wrapText="1"/>
      <protection hidden="1"/>
    </xf>
    <xf numFmtId="0" fontId="2" fillId="0" borderId="18" xfId="0" applyNumberFormat="1" applyFont="1" applyFill="1" applyBorder="1" applyAlignment="1" applyProtection="1">
      <protection hidden="1"/>
    </xf>
    <xf numFmtId="166" fontId="2" fillId="0" borderId="18" xfId="0" applyNumberFormat="1" applyFont="1" applyFill="1" applyBorder="1" applyAlignment="1" applyProtection="1">
      <protection hidden="1"/>
    </xf>
    <xf numFmtId="167" fontId="2" fillId="0" borderId="18" xfId="0" applyNumberFormat="1" applyFont="1" applyFill="1" applyBorder="1" applyAlignment="1" applyProtection="1">
      <protection hidden="1"/>
    </xf>
    <xf numFmtId="0" fontId="3" fillId="0" borderId="20" xfId="0" applyNumberFormat="1" applyFont="1" applyFill="1" applyBorder="1" applyAlignment="1" applyProtection="1">
      <alignment horizontal="center"/>
      <protection hidden="1"/>
    </xf>
    <xf numFmtId="168" fontId="3" fillId="0" borderId="20" xfId="0" applyNumberFormat="1" applyFont="1" applyFill="1" applyBorder="1" applyAlignment="1" applyProtection="1">
      <alignment horizontal="center"/>
      <protection hidden="1"/>
    </xf>
    <xf numFmtId="169" fontId="3" fillId="0" borderId="20" xfId="0" applyNumberFormat="1" applyFont="1" applyFill="1" applyBorder="1" applyAlignment="1" applyProtection="1">
      <alignment horizontal="center" wrapText="1"/>
      <protection hidden="1"/>
    </xf>
    <xf numFmtId="170" fontId="3" fillId="0" borderId="20" xfId="0" applyNumberFormat="1" applyFont="1" applyFill="1" applyBorder="1" applyAlignment="1" applyProtection="1">
      <alignment horizontal="center"/>
      <protection hidden="1"/>
    </xf>
    <xf numFmtId="170" fontId="3" fillId="0" borderId="20" xfId="0" applyNumberFormat="1" applyFont="1" applyFill="1" applyBorder="1" applyAlignment="1" applyProtection="1">
      <alignment horizontal="center" wrapText="1"/>
      <protection hidden="1"/>
    </xf>
    <xf numFmtId="167" fontId="3" fillId="0" borderId="21" xfId="0" applyNumberFormat="1" applyFont="1" applyFill="1" applyBorder="1" applyAlignment="1" applyProtection="1">
      <alignment wrapText="1"/>
      <protection hidden="1"/>
    </xf>
    <xf numFmtId="171" fontId="6" fillId="0" borderId="18" xfId="0" applyNumberFormat="1" applyFont="1" applyFill="1" applyBorder="1" applyAlignment="1" applyProtection="1">
      <alignment wrapText="1"/>
      <protection hidden="1"/>
    </xf>
    <xf numFmtId="168" fontId="6" fillId="0" borderId="18" xfId="0" applyNumberFormat="1" applyFont="1" applyFill="1" applyBorder="1" applyAlignment="1" applyProtection="1">
      <alignment wrapText="1"/>
      <protection hidden="1"/>
    </xf>
    <xf numFmtId="166" fontId="6" fillId="0" borderId="18" xfId="0" applyNumberFormat="1" applyFont="1" applyFill="1" applyBorder="1" applyAlignment="1" applyProtection="1">
      <alignment wrapText="1"/>
      <protection hidden="1"/>
    </xf>
    <xf numFmtId="0" fontId="6" fillId="0" borderId="18" xfId="0" applyNumberFormat="1" applyFont="1" applyFill="1" applyBorder="1" applyAlignment="1" applyProtection="1">
      <alignment wrapText="1"/>
      <protection hidden="1"/>
    </xf>
    <xf numFmtId="0" fontId="2" fillId="0" borderId="22" xfId="0" applyNumberFormat="1" applyFont="1" applyFill="1" applyBorder="1" applyAlignment="1" applyProtection="1">
      <protection hidden="1"/>
    </xf>
    <xf numFmtId="166" fontId="2" fillId="0" borderId="22" xfId="0" applyNumberFormat="1" applyFont="1" applyFill="1" applyBorder="1" applyAlignment="1" applyProtection="1">
      <protection hidden="1"/>
    </xf>
    <xf numFmtId="167" fontId="2" fillId="0" borderId="22" xfId="0" applyNumberFormat="1" applyFont="1" applyFill="1" applyBorder="1" applyAlignment="1" applyProtection="1">
      <protection hidden="1"/>
    </xf>
    <xf numFmtId="0" fontId="3" fillId="0" borderId="24" xfId="0" applyNumberFormat="1" applyFont="1" applyFill="1" applyBorder="1" applyAlignment="1" applyProtection="1">
      <alignment horizontal="center"/>
      <protection hidden="1"/>
    </xf>
    <xf numFmtId="168" fontId="3" fillId="0" borderId="24" xfId="0" applyNumberFormat="1" applyFont="1" applyFill="1" applyBorder="1" applyAlignment="1" applyProtection="1">
      <alignment horizontal="center"/>
      <protection hidden="1"/>
    </xf>
    <xf numFmtId="169" fontId="3" fillId="0" borderId="24" xfId="0" applyNumberFormat="1" applyFont="1" applyFill="1" applyBorder="1" applyAlignment="1" applyProtection="1">
      <alignment horizontal="center" wrapText="1"/>
      <protection hidden="1"/>
    </xf>
    <xf numFmtId="170" fontId="3" fillId="0" borderId="24" xfId="0" applyNumberFormat="1" applyFont="1" applyFill="1" applyBorder="1" applyAlignment="1" applyProtection="1">
      <alignment horizontal="center"/>
      <protection hidden="1"/>
    </xf>
    <xf numFmtId="170" fontId="3" fillId="0" borderId="24" xfId="0" applyNumberFormat="1" applyFont="1" applyFill="1" applyBorder="1" applyAlignment="1" applyProtection="1">
      <alignment horizontal="center" wrapText="1"/>
      <protection hidden="1"/>
    </xf>
    <xf numFmtId="167" fontId="3" fillId="0" borderId="25" xfId="0" applyNumberFormat="1" applyFont="1" applyFill="1" applyBorder="1" applyAlignment="1" applyProtection="1">
      <alignment wrapText="1"/>
      <protection hidden="1"/>
    </xf>
    <xf numFmtId="171" fontId="6" fillId="0" borderId="22" xfId="0" applyNumberFormat="1" applyFont="1" applyFill="1" applyBorder="1" applyAlignment="1" applyProtection="1">
      <alignment wrapText="1"/>
      <protection hidden="1"/>
    </xf>
    <xf numFmtId="168" fontId="6" fillId="0" borderId="22" xfId="0" applyNumberFormat="1" applyFont="1" applyFill="1" applyBorder="1" applyAlignment="1" applyProtection="1">
      <alignment wrapText="1"/>
      <protection hidden="1"/>
    </xf>
    <xf numFmtId="166" fontId="6" fillId="0" borderId="22" xfId="0" applyNumberFormat="1" applyFont="1" applyFill="1" applyBorder="1" applyAlignment="1" applyProtection="1">
      <alignment wrapText="1"/>
      <protection hidden="1"/>
    </xf>
    <xf numFmtId="0" fontId="6" fillId="0" borderId="22" xfId="0" applyNumberFormat="1" applyFont="1" applyFill="1" applyBorder="1" applyAlignment="1" applyProtection="1">
      <alignment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7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" xfId="0" applyNumberFormat="1" applyFont="1" applyFill="1" applyBorder="1" applyAlignment="1" applyProtection="1">
      <alignment horizontal="center"/>
      <protection hidden="1"/>
    </xf>
    <xf numFmtId="1" fontId="6" fillId="0" borderId="28" xfId="0" applyNumberFormat="1" applyFont="1" applyFill="1" applyBorder="1" applyAlignment="1" applyProtection="1">
      <alignment horizontal="center"/>
      <protection hidden="1"/>
    </xf>
    <xf numFmtId="1" fontId="6" fillId="0" borderId="9" xfId="0" applyNumberFormat="1" applyFont="1" applyFill="1" applyBorder="1" applyAlignment="1" applyProtection="1">
      <alignment horizontal="center"/>
      <protection hidden="1"/>
    </xf>
    <xf numFmtId="1" fontId="6" fillId="0" borderId="28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8" xfId="0" applyNumberFormat="1" applyFont="1" applyFill="1" applyBorder="1" applyAlignment="1" applyProtection="1">
      <alignment horizontal="center" wrapText="1"/>
      <protection hidden="1"/>
    </xf>
    <xf numFmtId="1" fontId="6" fillId="0" borderId="27" xfId="0" applyNumberFormat="1" applyFont="1" applyFill="1" applyBorder="1" applyAlignment="1" applyProtection="1">
      <alignment horizontal="center" vertical="center" wrapText="1"/>
      <protection hidden="1"/>
    </xf>
    <xf numFmtId="168" fontId="6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9" xfId="0" applyBorder="1" applyProtection="1">
      <protection hidden="1"/>
    </xf>
    <xf numFmtId="0" fontId="7" fillId="0" borderId="30" xfId="0" applyNumberFormat="1" applyFont="1" applyFill="1" applyBorder="1" applyAlignment="1" applyProtection="1">
      <alignment horizontal="center" wrapText="1"/>
      <protection hidden="1"/>
    </xf>
    <xf numFmtId="0" fontId="5" fillId="0" borderId="3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top"/>
      <protection hidden="1"/>
    </xf>
    <xf numFmtId="165" fontId="3" fillId="0" borderId="4" xfId="0" applyNumberFormat="1" applyFont="1" applyFill="1" applyBorder="1" applyAlignment="1" applyProtection="1">
      <alignment horizontal="right"/>
      <protection hidden="1"/>
    </xf>
    <xf numFmtId="165" fontId="3" fillId="0" borderId="7" xfId="0" applyNumberFormat="1" applyFont="1" applyFill="1" applyBorder="1" applyAlignment="1" applyProtection="1">
      <alignment horizontal="right"/>
      <protection hidden="1"/>
    </xf>
    <xf numFmtId="165" fontId="3" fillId="0" borderId="6" xfId="0" applyNumberFormat="1" applyFont="1" applyFill="1" applyBorder="1" applyAlignment="1" applyProtection="1">
      <alignment horizontal="right"/>
      <protection hidden="1"/>
    </xf>
    <xf numFmtId="164" fontId="3" fillId="0" borderId="0" xfId="0" applyNumberFormat="1" applyFont="1" applyFill="1" applyAlignment="1" applyProtection="1">
      <protection hidden="1"/>
    </xf>
    <xf numFmtId="164" fontId="3" fillId="0" borderId="36" xfId="0" applyNumberFormat="1" applyFont="1" applyFill="1" applyBorder="1" applyAlignment="1" applyProtection="1">
      <protection hidden="1"/>
    </xf>
    <xf numFmtId="172" fontId="3" fillId="0" borderId="19" xfId="0" applyNumberFormat="1" applyFont="1" applyFill="1" applyBorder="1" applyAlignment="1" applyProtection="1">
      <protection hidden="1"/>
    </xf>
    <xf numFmtId="165" fontId="3" fillId="0" borderId="13" xfId="0" applyNumberFormat="1" applyFont="1" applyFill="1" applyBorder="1" applyAlignment="1" applyProtection="1">
      <alignment horizontal="right"/>
      <protection hidden="1"/>
    </xf>
    <xf numFmtId="165" fontId="3" fillId="0" borderId="16" xfId="0" applyNumberFormat="1" applyFont="1" applyFill="1" applyBorder="1" applyAlignment="1" applyProtection="1">
      <alignment horizontal="right"/>
      <protection hidden="1"/>
    </xf>
    <xf numFmtId="165" fontId="3" fillId="0" borderId="5" xfId="0" applyNumberFormat="1" applyFont="1" applyFill="1" applyBorder="1" applyAlignment="1" applyProtection="1">
      <alignment horizontal="right"/>
      <protection hidden="1"/>
    </xf>
    <xf numFmtId="165" fontId="3" fillId="0" borderId="18" xfId="0" applyNumberFormat="1" applyFont="1" applyFill="1" applyBorder="1" applyAlignment="1" applyProtection="1">
      <alignment horizontal="right"/>
      <protection hidden="1"/>
    </xf>
    <xf numFmtId="165" fontId="3" fillId="0" borderId="20" xfId="0" applyNumberFormat="1" applyFont="1" applyFill="1" applyBorder="1" applyAlignment="1" applyProtection="1">
      <alignment horizontal="right"/>
      <protection hidden="1"/>
    </xf>
    <xf numFmtId="165" fontId="3" fillId="0" borderId="22" xfId="0" applyNumberFormat="1" applyFont="1" applyFill="1" applyBorder="1" applyAlignment="1" applyProtection="1">
      <alignment horizontal="right"/>
      <protection hidden="1"/>
    </xf>
    <xf numFmtId="165" fontId="3" fillId="0" borderId="23" xfId="0" applyNumberFormat="1" applyFont="1" applyFill="1" applyBorder="1" applyAlignment="1" applyProtection="1">
      <alignment horizontal="right"/>
      <protection hidden="1"/>
    </xf>
    <xf numFmtId="165" fontId="3" fillId="0" borderId="24" xfId="0" applyNumberFormat="1" applyFont="1" applyFill="1" applyBorder="1" applyAlignment="1" applyProtection="1">
      <alignment horizontal="right"/>
      <protection hidden="1"/>
    </xf>
    <xf numFmtId="1" fontId="6" fillId="0" borderId="0" xfId="0" applyNumberFormat="1" applyFont="1" applyFill="1" applyAlignment="1" applyProtection="1">
      <alignment horizontal="center"/>
      <protection hidden="1"/>
    </xf>
    <xf numFmtId="0" fontId="5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1" xfId="0" applyNumberFormat="1" applyFont="1" applyFill="1" applyBorder="1" applyAlignment="1" applyProtection="1">
      <alignment horizontal="centerContinuous" vertical="center" wrapText="1"/>
      <protection hidden="1"/>
    </xf>
    <xf numFmtId="0" fontId="9" fillId="0" borderId="3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8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right"/>
    </xf>
    <xf numFmtId="2" fontId="2" fillId="0" borderId="22" xfId="0" applyNumberFormat="1" applyFont="1" applyFill="1" applyBorder="1" applyAlignment="1" applyProtection="1">
      <protection hidden="1"/>
    </xf>
    <xf numFmtId="0" fontId="8" fillId="0" borderId="0" xfId="0" applyNumberFormat="1" applyFont="1" applyFill="1" applyAlignment="1" applyProtection="1">
      <alignment horizontal="center" wrapText="1"/>
      <protection hidden="1"/>
    </xf>
    <xf numFmtId="0" fontId="12" fillId="0" borderId="0" xfId="0" applyFont="1" applyBorder="1" applyAlignment="1">
      <alignment vertical="center"/>
    </xf>
    <xf numFmtId="0" fontId="14" fillId="0" borderId="20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left" vertical="center" wrapText="1"/>
    </xf>
    <xf numFmtId="0" fontId="14" fillId="0" borderId="20" xfId="0" applyFont="1" applyBorder="1" applyAlignment="1">
      <alignment vertical="center" wrapText="1"/>
    </xf>
    <xf numFmtId="0" fontId="13" fillId="0" borderId="0" xfId="0" applyFont="1" applyBorder="1" applyAlignment="1">
      <alignment horizontal="left" wrapText="1"/>
    </xf>
    <xf numFmtId="0" fontId="12" fillId="0" borderId="0" xfId="0" applyFont="1" applyBorder="1" applyAlignment="1"/>
    <xf numFmtId="0" fontId="13" fillId="0" borderId="0" xfId="0" applyFont="1" applyBorder="1" applyAlignment="1"/>
    <xf numFmtId="0" fontId="9" fillId="0" borderId="30" xfId="0" applyNumberFormat="1" applyFont="1" applyFill="1" applyBorder="1" applyAlignment="1" applyProtection="1">
      <alignment horizontal="center" vertical="center"/>
      <protection hidden="1"/>
    </xf>
    <xf numFmtId="0" fontId="9" fillId="0" borderId="34" xfId="0" applyNumberFormat="1" applyFont="1" applyFill="1" applyBorder="1" applyAlignment="1" applyProtection="1">
      <alignment horizontal="center" vertical="center"/>
      <protection hidden="1"/>
    </xf>
    <xf numFmtId="0" fontId="5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NumberFormat="1" applyFont="1" applyFill="1" applyAlignment="1" applyProtection="1">
      <alignment horizontal="center" wrapText="1"/>
      <protection hidden="1"/>
    </xf>
    <xf numFmtId="0" fontId="11" fillId="0" borderId="12" xfId="0" applyFont="1" applyBorder="1" applyAlignment="1" applyProtection="1">
      <protection hidden="1"/>
    </xf>
    <xf numFmtId="0" fontId="11" fillId="0" borderId="38" xfId="0" applyFont="1" applyBorder="1" applyAlignment="1"/>
    <xf numFmtId="0" fontId="14" fillId="0" borderId="20" xfId="0" applyFont="1" applyBorder="1" applyAlignment="1">
      <alignment vertical="center" wrapText="1"/>
    </xf>
    <xf numFmtId="174" fontId="14" fillId="0" borderId="20" xfId="0" applyNumberFormat="1" applyFont="1" applyBorder="1" applyAlignment="1">
      <alignment vertical="center" wrapText="1"/>
    </xf>
    <xf numFmtId="0" fontId="13" fillId="0" borderId="14" xfId="0" applyFont="1" applyBorder="1" applyAlignment="1"/>
    <xf numFmtId="0" fontId="13" fillId="0" borderId="39" xfId="0" applyFont="1" applyBorder="1" applyAlignment="1"/>
    <xf numFmtId="0" fontId="13" fillId="0" borderId="0" xfId="0" applyFont="1" applyBorder="1" applyAlignment="1">
      <alignment horizontal="center" vertical="top"/>
    </xf>
    <xf numFmtId="174" fontId="13" fillId="0" borderId="20" xfId="0" applyNumberFormat="1" applyFont="1" applyBorder="1" applyAlignment="1">
      <alignment horizontal="right" vertical="center" wrapText="1"/>
    </xf>
    <xf numFmtId="175" fontId="13" fillId="0" borderId="20" xfId="0" applyNumberFormat="1" applyFont="1" applyBorder="1" applyAlignment="1">
      <alignment horizontal="right" vertical="center" wrapText="1"/>
    </xf>
    <xf numFmtId="174" fontId="14" fillId="0" borderId="20" xfId="0" applyNumberFormat="1" applyFont="1" applyBorder="1" applyAlignment="1">
      <alignment horizontal="right" vertical="center" wrapText="1"/>
    </xf>
    <xf numFmtId="175" fontId="14" fillId="0" borderId="20" xfId="0" applyNumberFormat="1" applyFont="1" applyBorder="1" applyAlignment="1">
      <alignment horizontal="right" vertical="center" wrapText="1"/>
    </xf>
    <xf numFmtId="0" fontId="14" fillId="0" borderId="2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/>
    </xf>
    <xf numFmtId="0" fontId="10" fillId="0" borderId="0" xfId="0" applyNumberFormat="1" applyFont="1" applyFill="1" applyAlignment="1" applyProtection="1">
      <alignment horizontal="center" wrapText="1"/>
      <protection hidden="1"/>
    </xf>
    <xf numFmtId="0" fontId="14" fillId="0" borderId="20" xfId="0" applyFont="1" applyBorder="1" applyAlignment="1">
      <alignment horizontal="center" vertical="center"/>
    </xf>
    <xf numFmtId="173" fontId="14" fillId="0" borderId="2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vertical="top" wrapText="1"/>
    </xf>
    <xf numFmtId="0" fontId="16" fillId="0" borderId="0" xfId="0" applyNumberFormat="1" applyFont="1" applyFill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35"/>
  <sheetViews>
    <sheetView showGridLines="0" workbookViewId="0">
      <selection activeCell="N1" sqref="N1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6640625" customWidth="1"/>
    <col min="14" max="14" width="25" customWidth="1"/>
    <col min="15" max="25" width="0" hidden="1" customWidth="1"/>
    <col min="26" max="26" width="14.6640625" customWidth="1"/>
    <col min="27" max="27" width="0.6640625" customWidth="1"/>
    <col min="28" max="256" width="9.109375" customWidth="1"/>
  </cols>
  <sheetData>
    <row r="1" spans="1:27" x14ac:dyDescent="0.25">
      <c r="N1" s="112" t="s">
        <v>43</v>
      </c>
    </row>
    <row r="2" spans="1:27" ht="15.6" customHeight="1" x14ac:dyDescent="0.25">
      <c r="A2" s="83"/>
      <c r="B2" s="83"/>
      <c r="C2" s="83"/>
      <c r="D2" s="83"/>
      <c r="E2" s="83"/>
      <c r="F2" s="83"/>
      <c r="G2" s="83"/>
      <c r="H2" s="83"/>
      <c r="I2" s="11"/>
      <c r="J2" s="83"/>
      <c r="K2" s="83"/>
      <c r="L2" s="83"/>
      <c r="M2" s="83"/>
      <c r="N2" s="11"/>
      <c r="O2" s="11"/>
      <c r="P2" s="1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83"/>
      <c r="B3" s="83"/>
      <c r="C3" s="83"/>
      <c r="D3" s="83"/>
      <c r="E3" s="83"/>
      <c r="F3" s="83"/>
      <c r="G3" s="83"/>
      <c r="H3" s="83"/>
      <c r="I3" s="11"/>
      <c r="J3" s="83"/>
      <c r="K3" s="83"/>
      <c r="L3" s="83"/>
      <c r="M3" s="83"/>
      <c r="N3" s="11"/>
      <c r="O3" s="11"/>
      <c r="P3" s="1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2.75" customHeight="1" x14ac:dyDescent="0.25">
      <c r="A4" s="83"/>
      <c r="B4" s="83"/>
      <c r="C4" s="83"/>
      <c r="D4" s="83"/>
      <c r="E4" s="83"/>
      <c r="F4" s="83"/>
      <c r="G4" s="125" t="s">
        <v>45</v>
      </c>
      <c r="H4" s="125"/>
      <c r="I4" s="125"/>
      <c r="J4" s="125"/>
      <c r="K4" s="125"/>
      <c r="L4" s="125"/>
      <c r="M4" s="125"/>
      <c r="N4" s="125"/>
      <c r="O4" s="111"/>
      <c r="P4" s="11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99.6" customHeight="1" x14ac:dyDescent="0.25">
      <c r="A5" s="83"/>
      <c r="B5" s="83"/>
      <c r="C5" s="83"/>
      <c r="D5" s="83"/>
      <c r="E5" s="83"/>
      <c r="F5" s="83"/>
      <c r="G5" s="125"/>
      <c r="H5" s="125"/>
      <c r="I5" s="125"/>
      <c r="J5" s="125"/>
      <c r="K5" s="125"/>
      <c r="L5" s="125"/>
      <c r="M5" s="125"/>
      <c r="N5" s="125"/>
      <c r="O5" s="111"/>
      <c r="P5" s="11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.75" customHeight="1" x14ac:dyDescent="0.25">
      <c r="A6" s="83"/>
      <c r="B6" s="83"/>
      <c r="C6" s="83"/>
      <c r="D6" s="83"/>
      <c r="E6" s="83"/>
      <c r="F6" s="83"/>
      <c r="G6" s="83"/>
      <c r="H6" s="83"/>
      <c r="I6" s="11"/>
      <c r="J6" s="83"/>
      <c r="K6" s="83"/>
      <c r="L6" s="83"/>
      <c r="M6" s="83"/>
      <c r="N6" s="11"/>
      <c r="O6" s="11"/>
      <c r="P6" s="1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83"/>
      <c r="B7" s="83"/>
      <c r="C7" s="83"/>
      <c r="D7" s="83"/>
      <c r="E7" s="83"/>
      <c r="F7" s="83"/>
      <c r="G7" s="83"/>
      <c r="H7" s="83"/>
      <c r="I7" s="11"/>
      <c r="J7" s="83"/>
      <c r="K7" s="83"/>
      <c r="L7" s="83"/>
      <c r="M7" s="83"/>
      <c r="O7" s="110"/>
      <c r="P7" s="110" t="s">
        <v>39</v>
      </c>
      <c r="Q7" s="1"/>
      <c r="R7" s="1"/>
      <c r="S7" s="1"/>
      <c r="T7" s="1"/>
      <c r="U7" s="1"/>
      <c r="V7" s="1"/>
      <c r="W7" s="1"/>
      <c r="X7" s="1"/>
      <c r="Y7" s="1"/>
      <c r="Z7" s="110" t="s">
        <v>39</v>
      </c>
      <c r="AA7" s="1"/>
    </row>
    <row r="8" spans="1:27" ht="12.75" customHeight="1" thickBot="1" x14ac:dyDescent="0.3">
      <c r="A8" s="83"/>
      <c r="B8" s="84"/>
      <c r="C8" s="84"/>
      <c r="D8" s="84"/>
      <c r="E8" s="84"/>
      <c r="F8" s="84"/>
      <c r="G8" s="124" t="s">
        <v>38</v>
      </c>
      <c r="H8" s="122" t="s">
        <v>37</v>
      </c>
      <c r="I8" s="123"/>
      <c r="J8" s="123"/>
      <c r="K8" s="123"/>
      <c r="L8" s="109" t="s">
        <v>36</v>
      </c>
      <c r="M8" s="108"/>
      <c r="N8" s="107"/>
      <c r="O8" s="107"/>
      <c r="P8" s="107"/>
      <c r="Q8" s="1"/>
      <c r="R8" s="1"/>
      <c r="S8" s="1"/>
      <c r="T8" s="1"/>
      <c r="U8" s="1"/>
      <c r="V8" s="1"/>
      <c r="W8" s="1"/>
      <c r="X8" s="1"/>
      <c r="Y8" s="1"/>
      <c r="Z8" s="126" t="s">
        <v>44</v>
      </c>
      <c r="AA8" s="1"/>
    </row>
    <row r="9" spans="1:27" ht="24.75" customHeight="1" thickBot="1" x14ac:dyDescent="0.3">
      <c r="A9" s="83"/>
      <c r="B9" s="82"/>
      <c r="C9" s="82"/>
      <c r="D9" s="82"/>
      <c r="E9" s="82"/>
      <c r="F9" s="82"/>
      <c r="G9" s="124"/>
      <c r="H9" s="106" t="s">
        <v>35</v>
      </c>
      <c r="I9" s="105" t="s">
        <v>34</v>
      </c>
      <c r="J9" s="105" t="s">
        <v>33</v>
      </c>
      <c r="K9" s="104" t="s">
        <v>32</v>
      </c>
      <c r="L9" s="103"/>
      <c r="M9" s="102" t="s">
        <v>42</v>
      </c>
      <c r="N9" s="81" t="s">
        <v>41</v>
      </c>
      <c r="O9" s="101"/>
      <c r="P9" s="101" t="s">
        <v>31</v>
      </c>
      <c r="Q9" s="80"/>
      <c r="R9" s="79"/>
      <c r="S9" s="79"/>
      <c r="T9" s="79"/>
      <c r="U9" s="79"/>
      <c r="V9" s="79"/>
      <c r="W9" s="1"/>
      <c r="X9" s="1"/>
      <c r="Y9" s="1"/>
      <c r="Z9" s="127"/>
      <c r="AA9" s="1"/>
    </row>
    <row r="10" spans="1:27" ht="13.2" hidden="1" customHeight="1" x14ac:dyDescent="0.25">
      <c r="A10" s="21"/>
      <c r="B10" s="78" t="s">
        <v>20</v>
      </c>
      <c r="C10" s="78" t="s">
        <v>30</v>
      </c>
      <c r="D10" s="78" t="s">
        <v>29</v>
      </c>
      <c r="E10" s="78" t="s">
        <v>28</v>
      </c>
      <c r="F10" s="77" t="s">
        <v>27</v>
      </c>
      <c r="G10" s="75">
        <v>1</v>
      </c>
      <c r="H10" s="74">
        <v>2</v>
      </c>
      <c r="I10" s="73">
        <v>3</v>
      </c>
      <c r="J10" s="76">
        <v>4</v>
      </c>
      <c r="K10" s="72">
        <v>5</v>
      </c>
      <c r="L10" s="75" t="s">
        <v>26</v>
      </c>
      <c r="M10" s="100">
        <v>2</v>
      </c>
      <c r="N10" s="73">
        <v>3</v>
      </c>
      <c r="O10" s="100"/>
      <c r="P10" s="100">
        <v>4</v>
      </c>
      <c r="Q10" s="100"/>
      <c r="R10" s="100"/>
      <c r="S10" s="71" t="s">
        <v>25</v>
      </c>
      <c r="T10" s="71" t="s">
        <v>24</v>
      </c>
      <c r="U10" s="71" t="s">
        <v>23</v>
      </c>
      <c r="V10" s="71" t="s">
        <v>22</v>
      </c>
      <c r="W10" s="71" t="s">
        <v>21</v>
      </c>
      <c r="X10" s="70" t="s">
        <v>20</v>
      </c>
      <c r="Y10" s="69"/>
      <c r="Z10" s="69"/>
      <c r="AA10" s="13"/>
    </row>
    <row r="11" spans="1:27" ht="12.75" customHeight="1" thickBot="1" x14ac:dyDescent="0.3">
      <c r="A11" s="21"/>
      <c r="B11" s="68"/>
      <c r="C11" s="68"/>
      <c r="D11" s="67"/>
      <c r="E11" s="66"/>
      <c r="F11" s="65"/>
      <c r="G11" s="64" t="s">
        <v>19</v>
      </c>
      <c r="H11" s="63"/>
      <c r="I11" s="62"/>
      <c r="J11" s="61"/>
      <c r="K11" s="60"/>
      <c r="L11" s="59"/>
      <c r="M11" s="99">
        <v>0.1</v>
      </c>
      <c r="N11" s="98">
        <v>0.1</v>
      </c>
      <c r="O11" s="97">
        <v>100</v>
      </c>
      <c r="P11" s="97">
        <v>100</v>
      </c>
      <c r="Q11" s="97">
        <v>100</v>
      </c>
      <c r="R11" s="97">
        <v>0</v>
      </c>
      <c r="S11" s="56"/>
      <c r="T11" s="58"/>
      <c r="U11" s="56"/>
      <c r="V11" s="57"/>
      <c r="W11" s="57"/>
      <c r="X11" s="57"/>
      <c r="Y11" s="56"/>
      <c r="Z11" s="113">
        <f>N11/M11*100</f>
        <v>100</v>
      </c>
      <c r="AA11" s="13"/>
    </row>
    <row r="12" spans="1:27" ht="12.75" customHeight="1" thickBot="1" x14ac:dyDescent="0.3">
      <c r="A12" s="21"/>
      <c r="B12" s="55"/>
      <c r="C12" s="55"/>
      <c r="D12" s="54"/>
      <c r="E12" s="53"/>
      <c r="F12" s="52"/>
      <c r="G12" s="51" t="s">
        <v>18</v>
      </c>
      <c r="H12" s="50"/>
      <c r="I12" s="49"/>
      <c r="J12" s="48"/>
      <c r="K12" s="47"/>
      <c r="L12" s="46"/>
      <c r="M12" s="96">
        <v>0.1</v>
      </c>
      <c r="N12" s="98">
        <v>0.1</v>
      </c>
      <c r="O12" s="95">
        <v>100</v>
      </c>
      <c r="P12" s="95">
        <v>100</v>
      </c>
      <c r="Q12" s="95">
        <v>100</v>
      </c>
      <c r="R12" s="95">
        <v>0</v>
      </c>
      <c r="S12" s="43"/>
      <c r="T12" s="45"/>
      <c r="U12" s="43"/>
      <c r="V12" s="44"/>
      <c r="W12" s="44"/>
      <c r="X12" s="44"/>
      <c r="Y12" s="43"/>
      <c r="Z12" s="113">
        <f t="shared" ref="Z12:Z31" si="0">N12/M12*100</f>
        <v>100</v>
      </c>
      <c r="AA12" s="13"/>
    </row>
    <row r="13" spans="1:27" ht="12.75" customHeight="1" thickBot="1" x14ac:dyDescent="0.3">
      <c r="A13" s="21"/>
      <c r="B13" s="55"/>
      <c r="C13" s="55"/>
      <c r="D13" s="54"/>
      <c r="E13" s="53"/>
      <c r="F13" s="52"/>
      <c r="G13" s="51" t="s">
        <v>17</v>
      </c>
      <c r="H13" s="50"/>
      <c r="I13" s="49"/>
      <c r="J13" s="48"/>
      <c r="K13" s="47"/>
      <c r="L13" s="46"/>
      <c r="M13" s="96">
        <v>0.1</v>
      </c>
      <c r="N13" s="98">
        <v>0.1</v>
      </c>
      <c r="O13" s="95">
        <v>100</v>
      </c>
      <c r="P13" s="95">
        <v>100</v>
      </c>
      <c r="Q13" s="95">
        <v>100</v>
      </c>
      <c r="R13" s="95">
        <v>0</v>
      </c>
      <c r="S13" s="43"/>
      <c r="T13" s="45"/>
      <c r="U13" s="43"/>
      <c r="V13" s="44"/>
      <c r="W13" s="44"/>
      <c r="X13" s="44"/>
      <c r="Y13" s="43"/>
      <c r="Z13" s="113">
        <f t="shared" si="0"/>
        <v>100</v>
      </c>
      <c r="AA13" s="13"/>
    </row>
    <row r="14" spans="1:27" ht="12.75" customHeight="1" thickBot="1" x14ac:dyDescent="0.3">
      <c r="A14" s="21"/>
      <c r="B14" s="55"/>
      <c r="C14" s="55"/>
      <c r="D14" s="54"/>
      <c r="E14" s="53"/>
      <c r="F14" s="52"/>
      <c r="G14" s="51" t="s">
        <v>16</v>
      </c>
      <c r="H14" s="50"/>
      <c r="I14" s="49"/>
      <c r="J14" s="48"/>
      <c r="K14" s="47"/>
      <c r="L14" s="46"/>
      <c r="M14" s="96">
        <v>0.1</v>
      </c>
      <c r="N14" s="98">
        <v>0.1</v>
      </c>
      <c r="O14" s="95">
        <v>100</v>
      </c>
      <c r="P14" s="95">
        <v>100</v>
      </c>
      <c r="Q14" s="95">
        <v>100</v>
      </c>
      <c r="R14" s="95">
        <v>0</v>
      </c>
      <c r="S14" s="43"/>
      <c r="T14" s="45"/>
      <c r="U14" s="43"/>
      <c r="V14" s="44"/>
      <c r="W14" s="44"/>
      <c r="X14" s="44"/>
      <c r="Y14" s="43"/>
      <c r="Z14" s="113">
        <f t="shared" si="0"/>
        <v>100</v>
      </c>
      <c r="AA14" s="13"/>
    </row>
    <row r="15" spans="1:27" ht="12.75" customHeight="1" thickBot="1" x14ac:dyDescent="0.3">
      <c r="A15" s="21"/>
      <c r="B15" s="55"/>
      <c r="C15" s="55"/>
      <c r="D15" s="54"/>
      <c r="E15" s="53"/>
      <c r="F15" s="52"/>
      <c r="G15" s="51" t="s">
        <v>15</v>
      </c>
      <c r="H15" s="50"/>
      <c r="I15" s="49"/>
      <c r="J15" s="48"/>
      <c r="K15" s="47"/>
      <c r="L15" s="46"/>
      <c r="M15" s="96">
        <v>0.1</v>
      </c>
      <c r="N15" s="98">
        <v>0.1</v>
      </c>
      <c r="O15" s="95">
        <v>100</v>
      </c>
      <c r="P15" s="95">
        <v>100</v>
      </c>
      <c r="Q15" s="95">
        <v>100</v>
      </c>
      <c r="R15" s="95">
        <v>0</v>
      </c>
      <c r="S15" s="43"/>
      <c r="T15" s="45"/>
      <c r="U15" s="43"/>
      <c r="V15" s="44"/>
      <c r="W15" s="44"/>
      <c r="X15" s="44"/>
      <c r="Y15" s="43"/>
      <c r="Z15" s="113">
        <f t="shared" si="0"/>
        <v>100</v>
      </c>
      <c r="AA15" s="13"/>
    </row>
    <row r="16" spans="1:27" ht="12.75" customHeight="1" thickBot="1" x14ac:dyDescent="0.3">
      <c r="A16" s="21"/>
      <c r="B16" s="55"/>
      <c r="C16" s="55"/>
      <c r="D16" s="54"/>
      <c r="E16" s="53"/>
      <c r="F16" s="52"/>
      <c r="G16" s="51" t="s">
        <v>14</v>
      </c>
      <c r="H16" s="50"/>
      <c r="I16" s="49"/>
      <c r="J16" s="48"/>
      <c r="K16" s="47"/>
      <c r="L16" s="46"/>
      <c r="M16" s="96">
        <v>0.1</v>
      </c>
      <c r="N16" s="98">
        <v>0.1</v>
      </c>
      <c r="O16" s="95">
        <v>100</v>
      </c>
      <c r="P16" s="95">
        <v>100</v>
      </c>
      <c r="Q16" s="95">
        <v>100</v>
      </c>
      <c r="R16" s="95">
        <v>0</v>
      </c>
      <c r="S16" s="43"/>
      <c r="T16" s="45"/>
      <c r="U16" s="43"/>
      <c r="V16" s="44"/>
      <c r="W16" s="44"/>
      <c r="X16" s="44"/>
      <c r="Y16" s="43"/>
      <c r="Z16" s="113">
        <f t="shared" si="0"/>
        <v>100</v>
      </c>
      <c r="AA16" s="13"/>
    </row>
    <row r="17" spans="1:27" ht="12.75" customHeight="1" thickBot="1" x14ac:dyDescent="0.3">
      <c r="A17" s="21"/>
      <c r="B17" s="55"/>
      <c r="C17" s="55"/>
      <c r="D17" s="54"/>
      <c r="E17" s="53"/>
      <c r="F17" s="52"/>
      <c r="G17" s="51" t="s">
        <v>13</v>
      </c>
      <c r="H17" s="50"/>
      <c r="I17" s="49"/>
      <c r="J17" s="48"/>
      <c r="K17" s="47"/>
      <c r="L17" s="46"/>
      <c r="M17" s="96">
        <v>0.1</v>
      </c>
      <c r="N17" s="98">
        <v>0.1</v>
      </c>
      <c r="O17" s="95">
        <v>100</v>
      </c>
      <c r="P17" s="95">
        <v>100</v>
      </c>
      <c r="Q17" s="95">
        <v>100</v>
      </c>
      <c r="R17" s="95">
        <v>0</v>
      </c>
      <c r="S17" s="43"/>
      <c r="T17" s="45"/>
      <c r="U17" s="43"/>
      <c r="V17" s="44"/>
      <c r="W17" s="44"/>
      <c r="X17" s="44"/>
      <c r="Y17" s="43"/>
      <c r="Z17" s="113">
        <f t="shared" si="0"/>
        <v>100</v>
      </c>
      <c r="AA17" s="13"/>
    </row>
    <row r="18" spans="1:27" ht="12.75" customHeight="1" thickBot="1" x14ac:dyDescent="0.3">
      <c r="A18" s="21"/>
      <c r="B18" s="55"/>
      <c r="C18" s="55"/>
      <c r="D18" s="54"/>
      <c r="E18" s="53"/>
      <c r="F18" s="52"/>
      <c r="G18" s="51" t="s">
        <v>12</v>
      </c>
      <c r="H18" s="50"/>
      <c r="I18" s="49"/>
      <c r="J18" s="48"/>
      <c r="K18" s="47"/>
      <c r="L18" s="46"/>
      <c r="M18" s="96">
        <v>0.1</v>
      </c>
      <c r="N18" s="98">
        <v>0.1</v>
      </c>
      <c r="O18" s="95">
        <v>100</v>
      </c>
      <c r="P18" s="95">
        <v>100</v>
      </c>
      <c r="Q18" s="95">
        <v>100</v>
      </c>
      <c r="R18" s="95">
        <v>0</v>
      </c>
      <c r="S18" s="43"/>
      <c r="T18" s="45"/>
      <c r="U18" s="43"/>
      <c r="V18" s="44"/>
      <c r="W18" s="44"/>
      <c r="X18" s="44"/>
      <c r="Y18" s="43"/>
      <c r="Z18" s="113">
        <f t="shared" si="0"/>
        <v>100</v>
      </c>
      <c r="AA18" s="13"/>
    </row>
    <row r="19" spans="1:27" ht="12.75" customHeight="1" thickBot="1" x14ac:dyDescent="0.3">
      <c r="A19" s="21"/>
      <c r="B19" s="55"/>
      <c r="C19" s="55"/>
      <c r="D19" s="54"/>
      <c r="E19" s="53"/>
      <c r="F19" s="52"/>
      <c r="G19" s="51" t="s">
        <v>11</v>
      </c>
      <c r="H19" s="50"/>
      <c r="I19" s="49"/>
      <c r="J19" s="48"/>
      <c r="K19" s="47"/>
      <c r="L19" s="46"/>
      <c r="M19" s="96">
        <v>0.1</v>
      </c>
      <c r="N19" s="98">
        <v>0.1</v>
      </c>
      <c r="O19" s="95">
        <v>100</v>
      </c>
      <c r="P19" s="95">
        <v>100</v>
      </c>
      <c r="Q19" s="95">
        <v>100</v>
      </c>
      <c r="R19" s="95">
        <v>0</v>
      </c>
      <c r="S19" s="43"/>
      <c r="T19" s="45"/>
      <c r="U19" s="43"/>
      <c r="V19" s="44"/>
      <c r="W19" s="44"/>
      <c r="X19" s="44"/>
      <c r="Y19" s="43"/>
      <c r="Z19" s="113">
        <f t="shared" si="0"/>
        <v>100</v>
      </c>
      <c r="AA19" s="13"/>
    </row>
    <row r="20" spans="1:27" ht="12.75" customHeight="1" thickBot="1" x14ac:dyDescent="0.3">
      <c r="A20" s="21"/>
      <c r="B20" s="55"/>
      <c r="C20" s="55"/>
      <c r="D20" s="54"/>
      <c r="E20" s="53"/>
      <c r="F20" s="52"/>
      <c r="G20" s="51" t="s">
        <v>10</v>
      </c>
      <c r="H20" s="50"/>
      <c r="I20" s="49"/>
      <c r="J20" s="48"/>
      <c r="K20" s="47"/>
      <c r="L20" s="46"/>
      <c r="M20" s="96">
        <v>0.1</v>
      </c>
      <c r="N20" s="98">
        <v>0.1</v>
      </c>
      <c r="O20" s="95">
        <v>100</v>
      </c>
      <c r="P20" s="95">
        <v>100</v>
      </c>
      <c r="Q20" s="95">
        <v>100</v>
      </c>
      <c r="R20" s="95">
        <v>0</v>
      </c>
      <c r="S20" s="43"/>
      <c r="T20" s="45"/>
      <c r="U20" s="43"/>
      <c r="V20" s="44"/>
      <c r="W20" s="44"/>
      <c r="X20" s="44"/>
      <c r="Y20" s="43"/>
      <c r="Z20" s="113">
        <f t="shared" si="0"/>
        <v>100</v>
      </c>
      <c r="AA20" s="13"/>
    </row>
    <row r="21" spans="1:27" ht="12.75" customHeight="1" thickBot="1" x14ac:dyDescent="0.3">
      <c r="A21" s="21"/>
      <c r="B21" s="55"/>
      <c r="C21" s="55"/>
      <c r="D21" s="54"/>
      <c r="E21" s="53"/>
      <c r="F21" s="52"/>
      <c r="G21" s="51" t="s">
        <v>9</v>
      </c>
      <c r="H21" s="50"/>
      <c r="I21" s="49"/>
      <c r="J21" s="48"/>
      <c r="K21" s="47"/>
      <c r="L21" s="46"/>
      <c r="M21" s="96">
        <v>0.1</v>
      </c>
      <c r="N21" s="98">
        <v>0.1</v>
      </c>
      <c r="O21" s="95">
        <v>100</v>
      </c>
      <c r="P21" s="95">
        <v>100</v>
      </c>
      <c r="Q21" s="95">
        <v>100</v>
      </c>
      <c r="R21" s="95">
        <v>0</v>
      </c>
      <c r="S21" s="43"/>
      <c r="T21" s="45"/>
      <c r="U21" s="43"/>
      <c r="V21" s="44"/>
      <c r="W21" s="44"/>
      <c r="X21" s="44"/>
      <c r="Y21" s="43"/>
      <c r="Z21" s="113">
        <f t="shared" si="0"/>
        <v>100</v>
      </c>
      <c r="AA21" s="13"/>
    </row>
    <row r="22" spans="1:27" ht="12.75" customHeight="1" thickBot="1" x14ac:dyDescent="0.3">
      <c r="A22" s="21"/>
      <c r="B22" s="55"/>
      <c r="C22" s="55"/>
      <c r="D22" s="54"/>
      <c r="E22" s="53"/>
      <c r="F22" s="52"/>
      <c r="G22" s="51" t="s">
        <v>8</v>
      </c>
      <c r="H22" s="50"/>
      <c r="I22" s="49"/>
      <c r="J22" s="48"/>
      <c r="K22" s="47"/>
      <c r="L22" s="46"/>
      <c r="M22" s="96">
        <v>0.1</v>
      </c>
      <c r="N22" s="98">
        <v>0.1</v>
      </c>
      <c r="O22" s="95">
        <v>100</v>
      </c>
      <c r="P22" s="95">
        <v>100</v>
      </c>
      <c r="Q22" s="95">
        <v>100</v>
      </c>
      <c r="R22" s="95">
        <v>0</v>
      </c>
      <c r="S22" s="43"/>
      <c r="T22" s="45"/>
      <c r="U22" s="43"/>
      <c r="V22" s="44"/>
      <c r="W22" s="44"/>
      <c r="X22" s="44"/>
      <c r="Y22" s="43"/>
      <c r="Z22" s="113">
        <f t="shared" si="0"/>
        <v>100</v>
      </c>
      <c r="AA22" s="13"/>
    </row>
    <row r="23" spans="1:27" ht="12.75" customHeight="1" thickBot="1" x14ac:dyDescent="0.3">
      <c r="A23" s="21"/>
      <c r="B23" s="55"/>
      <c r="C23" s="55"/>
      <c r="D23" s="54"/>
      <c r="E23" s="53"/>
      <c r="F23" s="52"/>
      <c r="G23" s="51" t="s">
        <v>7</v>
      </c>
      <c r="H23" s="50"/>
      <c r="I23" s="49"/>
      <c r="J23" s="48"/>
      <c r="K23" s="47"/>
      <c r="L23" s="46"/>
      <c r="M23" s="96">
        <v>0.1</v>
      </c>
      <c r="N23" s="98">
        <v>0.1</v>
      </c>
      <c r="O23" s="95">
        <v>100</v>
      </c>
      <c r="P23" s="95">
        <v>100</v>
      </c>
      <c r="Q23" s="95">
        <v>100</v>
      </c>
      <c r="R23" s="95">
        <v>0</v>
      </c>
      <c r="S23" s="43"/>
      <c r="T23" s="45"/>
      <c r="U23" s="43"/>
      <c r="V23" s="44"/>
      <c r="W23" s="44"/>
      <c r="X23" s="44"/>
      <c r="Y23" s="43"/>
      <c r="Z23" s="113">
        <f t="shared" si="0"/>
        <v>100</v>
      </c>
      <c r="AA23" s="13"/>
    </row>
    <row r="24" spans="1:27" ht="12.75" customHeight="1" thickBot="1" x14ac:dyDescent="0.3">
      <c r="A24" s="21"/>
      <c r="B24" s="55"/>
      <c r="C24" s="55"/>
      <c r="D24" s="54"/>
      <c r="E24" s="53"/>
      <c r="F24" s="52"/>
      <c r="G24" s="51" t="s">
        <v>6</v>
      </c>
      <c r="H24" s="50"/>
      <c r="I24" s="49"/>
      <c r="J24" s="48"/>
      <c r="K24" s="47"/>
      <c r="L24" s="46"/>
      <c r="M24" s="96">
        <v>0.1</v>
      </c>
      <c r="N24" s="98">
        <v>0.1</v>
      </c>
      <c r="O24" s="95">
        <v>100</v>
      </c>
      <c r="P24" s="95">
        <v>100</v>
      </c>
      <c r="Q24" s="95">
        <v>100</v>
      </c>
      <c r="R24" s="95">
        <v>0</v>
      </c>
      <c r="S24" s="43"/>
      <c r="T24" s="45"/>
      <c r="U24" s="43"/>
      <c r="V24" s="44"/>
      <c r="W24" s="44"/>
      <c r="X24" s="44"/>
      <c r="Y24" s="43"/>
      <c r="Z24" s="113">
        <f t="shared" si="0"/>
        <v>100</v>
      </c>
      <c r="AA24" s="13"/>
    </row>
    <row r="25" spans="1:27" ht="12.75" customHeight="1" thickBot="1" x14ac:dyDescent="0.3">
      <c r="A25" s="21"/>
      <c r="B25" s="55"/>
      <c r="C25" s="55"/>
      <c r="D25" s="54"/>
      <c r="E25" s="53"/>
      <c r="F25" s="52"/>
      <c r="G25" s="51" t="s">
        <v>5</v>
      </c>
      <c r="H25" s="50"/>
      <c r="I25" s="49"/>
      <c r="J25" s="48"/>
      <c r="K25" s="47"/>
      <c r="L25" s="46"/>
      <c r="M25" s="96">
        <v>0.1</v>
      </c>
      <c r="N25" s="98">
        <v>0.1</v>
      </c>
      <c r="O25" s="95">
        <v>100</v>
      </c>
      <c r="P25" s="95">
        <v>100</v>
      </c>
      <c r="Q25" s="95">
        <v>100</v>
      </c>
      <c r="R25" s="95">
        <v>0</v>
      </c>
      <c r="S25" s="43"/>
      <c r="T25" s="45"/>
      <c r="U25" s="43"/>
      <c r="V25" s="44"/>
      <c r="W25" s="44"/>
      <c r="X25" s="44"/>
      <c r="Y25" s="43"/>
      <c r="Z25" s="113">
        <f t="shared" si="0"/>
        <v>100</v>
      </c>
      <c r="AA25" s="13"/>
    </row>
    <row r="26" spans="1:27" ht="12.75" customHeight="1" thickBot="1" x14ac:dyDescent="0.3">
      <c r="A26" s="21"/>
      <c r="B26" s="55"/>
      <c r="C26" s="55"/>
      <c r="D26" s="54"/>
      <c r="E26" s="53"/>
      <c r="F26" s="52"/>
      <c r="G26" s="51" t="s">
        <v>4</v>
      </c>
      <c r="H26" s="50"/>
      <c r="I26" s="49"/>
      <c r="J26" s="48"/>
      <c r="K26" s="47"/>
      <c r="L26" s="46"/>
      <c r="M26" s="96">
        <v>0.1</v>
      </c>
      <c r="N26" s="98">
        <v>0.1</v>
      </c>
      <c r="O26" s="95">
        <v>100</v>
      </c>
      <c r="P26" s="95">
        <v>100</v>
      </c>
      <c r="Q26" s="95">
        <v>100</v>
      </c>
      <c r="R26" s="95">
        <v>0</v>
      </c>
      <c r="S26" s="43"/>
      <c r="T26" s="45"/>
      <c r="U26" s="43"/>
      <c r="V26" s="44"/>
      <c r="W26" s="44"/>
      <c r="X26" s="44"/>
      <c r="Y26" s="43"/>
      <c r="Z26" s="113">
        <f t="shared" si="0"/>
        <v>100</v>
      </c>
      <c r="AA26" s="13"/>
    </row>
    <row r="27" spans="1:27" ht="12.75" customHeight="1" thickBot="1" x14ac:dyDescent="0.3">
      <c r="A27" s="21"/>
      <c r="B27" s="55"/>
      <c r="C27" s="55"/>
      <c r="D27" s="54"/>
      <c r="E27" s="53"/>
      <c r="F27" s="52"/>
      <c r="G27" s="51" t="s">
        <v>3</v>
      </c>
      <c r="H27" s="50"/>
      <c r="I27" s="49"/>
      <c r="J27" s="48"/>
      <c r="K27" s="47"/>
      <c r="L27" s="46"/>
      <c r="M27" s="96">
        <v>0.1</v>
      </c>
      <c r="N27" s="98">
        <v>0.1</v>
      </c>
      <c r="O27" s="95">
        <v>100</v>
      </c>
      <c r="P27" s="95">
        <v>100</v>
      </c>
      <c r="Q27" s="95">
        <v>100</v>
      </c>
      <c r="R27" s="95">
        <v>0</v>
      </c>
      <c r="S27" s="43"/>
      <c r="T27" s="45"/>
      <c r="U27" s="43"/>
      <c r="V27" s="44"/>
      <c r="W27" s="44"/>
      <c r="X27" s="44"/>
      <c r="Y27" s="43"/>
      <c r="Z27" s="113">
        <f t="shared" si="0"/>
        <v>100</v>
      </c>
      <c r="AA27" s="13"/>
    </row>
    <row r="28" spans="1:27" ht="12.75" customHeight="1" thickBot="1" x14ac:dyDescent="0.3">
      <c r="A28" s="21"/>
      <c r="B28" s="55"/>
      <c r="C28" s="55"/>
      <c r="D28" s="54"/>
      <c r="E28" s="53"/>
      <c r="F28" s="52"/>
      <c r="G28" s="51" t="s">
        <v>2</v>
      </c>
      <c r="H28" s="50"/>
      <c r="I28" s="49"/>
      <c r="J28" s="48"/>
      <c r="K28" s="47"/>
      <c r="L28" s="46"/>
      <c r="M28" s="96">
        <v>0.1</v>
      </c>
      <c r="N28" s="98">
        <v>0.1</v>
      </c>
      <c r="O28" s="95">
        <v>100</v>
      </c>
      <c r="P28" s="95">
        <v>100</v>
      </c>
      <c r="Q28" s="95">
        <v>100</v>
      </c>
      <c r="R28" s="95">
        <v>0</v>
      </c>
      <c r="S28" s="43"/>
      <c r="T28" s="45"/>
      <c r="U28" s="43"/>
      <c r="V28" s="44"/>
      <c r="W28" s="44"/>
      <c r="X28" s="44"/>
      <c r="Y28" s="43"/>
      <c r="Z28" s="113">
        <f t="shared" si="0"/>
        <v>100</v>
      </c>
      <c r="AA28" s="13"/>
    </row>
    <row r="29" spans="1:27" ht="12.75" customHeight="1" thickBot="1" x14ac:dyDescent="0.3">
      <c r="A29" s="21"/>
      <c r="B29" s="42"/>
      <c r="C29" s="42"/>
      <c r="D29" s="41"/>
      <c r="E29" s="40"/>
      <c r="F29" s="39"/>
      <c r="G29" s="38" t="s">
        <v>40</v>
      </c>
      <c r="H29" s="37"/>
      <c r="I29" s="36"/>
      <c r="J29" s="35"/>
      <c r="K29" s="34"/>
      <c r="L29" s="33"/>
      <c r="M29" s="94">
        <v>0.1</v>
      </c>
      <c r="N29" s="98">
        <v>0.1</v>
      </c>
      <c r="O29" s="93">
        <v>100</v>
      </c>
      <c r="P29" s="93">
        <v>100</v>
      </c>
      <c r="Q29" s="93">
        <v>100</v>
      </c>
      <c r="R29" s="93">
        <v>0</v>
      </c>
      <c r="S29" s="30"/>
      <c r="T29" s="32"/>
      <c r="U29" s="30"/>
      <c r="V29" s="31"/>
      <c r="W29" s="31"/>
      <c r="X29" s="31"/>
      <c r="Y29" s="30"/>
      <c r="Z29" s="113">
        <f t="shared" si="0"/>
        <v>100</v>
      </c>
      <c r="AA29" s="13"/>
    </row>
    <row r="30" spans="1:27" ht="13.2" hidden="1" customHeight="1" x14ac:dyDescent="0.25">
      <c r="A30" s="21"/>
      <c r="B30" s="29"/>
      <c r="C30" s="28"/>
      <c r="D30" s="28"/>
      <c r="E30" s="28"/>
      <c r="F30" s="28"/>
      <c r="G30" s="27"/>
      <c r="H30" s="26">
        <v>0</v>
      </c>
      <c r="I30" s="26">
        <v>0</v>
      </c>
      <c r="J30" s="26">
        <v>0</v>
      </c>
      <c r="K30" s="25">
        <v>0</v>
      </c>
      <c r="L30" s="24"/>
      <c r="M30" s="92">
        <v>1.9</v>
      </c>
      <c r="N30" s="91">
        <v>1.9</v>
      </c>
      <c r="O30" s="89">
        <v>1900</v>
      </c>
      <c r="P30" s="90">
        <v>1900</v>
      </c>
      <c r="Q30" s="89">
        <v>1900</v>
      </c>
      <c r="R30" s="89">
        <v>0</v>
      </c>
      <c r="S30" s="23"/>
      <c r="T30" s="23"/>
      <c r="U30" s="23"/>
      <c r="V30" s="23"/>
      <c r="W30" s="23"/>
      <c r="X30" s="22"/>
      <c r="Y30" s="1"/>
      <c r="Z30" s="113">
        <f t="shared" si="0"/>
        <v>100</v>
      </c>
      <c r="AA30" s="13"/>
    </row>
    <row r="31" spans="1:27" ht="12.75" customHeight="1" thickBot="1" x14ac:dyDescent="0.3">
      <c r="A31" s="21"/>
      <c r="B31" s="20"/>
      <c r="C31" s="16"/>
      <c r="D31" s="16"/>
      <c r="E31" s="16"/>
      <c r="F31" s="16"/>
      <c r="G31" s="19" t="s">
        <v>1</v>
      </c>
      <c r="H31" s="16"/>
      <c r="I31" s="18">
        <v>0</v>
      </c>
      <c r="J31" s="18">
        <v>0</v>
      </c>
      <c r="K31" s="17">
        <v>0</v>
      </c>
      <c r="L31" s="16"/>
      <c r="M31" s="88">
        <v>1.9</v>
      </c>
      <c r="N31" s="88">
        <v>1.9</v>
      </c>
      <c r="O31" s="86"/>
      <c r="P31" s="87">
        <v>1900</v>
      </c>
      <c r="Q31" s="86"/>
      <c r="R31" s="86"/>
      <c r="S31" s="15"/>
      <c r="T31" s="15"/>
      <c r="U31" s="15"/>
      <c r="V31" s="15"/>
      <c r="W31" s="15"/>
      <c r="X31" s="14"/>
      <c r="Y31" s="1"/>
      <c r="Z31" s="113">
        <f t="shared" si="0"/>
        <v>100</v>
      </c>
      <c r="AA31" s="13"/>
    </row>
    <row r="32" spans="1:27" ht="12.75" customHeight="1" x14ac:dyDescent="0.25">
      <c r="A32" s="11"/>
      <c r="B32" s="12"/>
      <c r="C32" s="12"/>
      <c r="D32" s="12"/>
      <c r="E32" s="12"/>
      <c r="F32" s="12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0"/>
      <c r="R32" s="10"/>
      <c r="S32" s="10"/>
      <c r="T32" s="10"/>
      <c r="U32" s="10"/>
      <c r="V32" s="10"/>
      <c r="W32" s="1"/>
      <c r="X32" s="1"/>
      <c r="Y32" s="1"/>
      <c r="Z32" s="1"/>
      <c r="AA32" s="1"/>
    </row>
    <row r="33" spans="1:27" ht="12.75" customHeight="1" x14ac:dyDescent="0.25">
      <c r="A33" s="1"/>
      <c r="B33" s="1"/>
      <c r="C33" s="1"/>
      <c r="D33" s="1"/>
      <c r="E33" s="1"/>
      <c r="F33" s="9"/>
      <c r="G33" s="9"/>
      <c r="H33" s="8"/>
      <c r="I33" s="2"/>
      <c r="J33" s="7"/>
      <c r="K33" s="7"/>
      <c r="L33" s="2"/>
      <c r="M33" s="2"/>
      <c r="N33" s="4"/>
      <c r="O33" s="6"/>
      <c r="P33" s="7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2.75" customHeight="1" x14ac:dyDescent="0.25">
      <c r="A34" s="1"/>
      <c r="B34" s="1"/>
      <c r="C34" s="1"/>
      <c r="D34" s="1"/>
      <c r="E34" s="1"/>
      <c r="F34" s="6"/>
      <c r="G34" s="6"/>
      <c r="H34" s="4"/>
      <c r="I34" s="3"/>
      <c r="J34" s="3"/>
      <c r="K34" s="5"/>
      <c r="L34" s="4"/>
      <c r="M34" s="4"/>
      <c r="N34" s="3"/>
      <c r="O34" s="85"/>
      <c r="P34" s="2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2.75" customHeight="1" x14ac:dyDescent="0.25">
      <c r="A35" s="1" t="s">
        <v>0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</sheetData>
  <mergeCells count="4">
    <mergeCell ref="H8:K8"/>
    <mergeCell ref="G8:G9"/>
    <mergeCell ref="G4:N5"/>
    <mergeCell ref="Z8:Z9"/>
  </mergeCells>
  <pageMargins left="0.39370078740157499" right="0.39370078740157499" top="0.999999984981507" bottom="0.999999984981507" header="0.499999992490753" footer="0.499999992490753"/>
  <pageSetup paperSize="9" fitToHeight="0" orientation="portrait" horizontalDpi="0" verticalDpi="0"/>
  <headerFooter alignWithMargins="0">
    <oddHeader>&amp;C
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E14F9-9A34-4359-810E-8C84A6134EE0}">
  <dimension ref="A1:H31"/>
  <sheetViews>
    <sheetView tabSelected="1" workbookViewId="0">
      <selection activeCell="G5" sqref="G5"/>
    </sheetView>
  </sheetViews>
  <sheetFormatPr defaultRowHeight="13.2" x14ac:dyDescent="0.25"/>
  <cols>
    <col min="1" max="1" width="45.88671875" customWidth="1"/>
    <col min="2" max="6" width="9.5546875" customWidth="1"/>
    <col min="7" max="7" width="9.33203125" customWidth="1"/>
    <col min="8" max="8" width="8.88671875" hidden="1" customWidth="1"/>
    <col min="257" max="257" width="45.88671875" customWidth="1"/>
    <col min="258" max="263" width="9.5546875" customWidth="1"/>
    <col min="513" max="513" width="45.88671875" customWidth="1"/>
    <col min="514" max="519" width="9.5546875" customWidth="1"/>
    <col min="769" max="769" width="45.88671875" customWidth="1"/>
    <col min="770" max="775" width="9.5546875" customWidth="1"/>
    <col min="1025" max="1025" width="45.88671875" customWidth="1"/>
    <col min="1026" max="1031" width="9.5546875" customWidth="1"/>
    <col min="1281" max="1281" width="45.88671875" customWidth="1"/>
    <col min="1282" max="1287" width="9.5546875" customWidth="1"/>
    <col min="1537" max="1537" width="45.88671875" customWidth="1"/>
    <col min="1538" max="1543" width="9.5546875" customWidth="1"/>
    <col min="1793" max="1793" width="45.88671875" customWidth="1"/>
    <col min="1794" max="1799" width="9.5546875" customWidth="1"/>
    <col min="2049" max="2049" width="45.88671875" customWidth="1"/>
    <col min="2050" max="2055" width="9.5546875" customWidth="1"/>
    <col min="2305" max="2305" width="45.88671875" customWidth="1"/>
    <col min="2306" max="2311" width="9.5546875" customWidth="1"/>
    <col min="2561" max="2561" width="45.88671875" customWidth="1"/>
    <col min="2562" max="2567" width="9.5546875" customWidth="1"/>
    <col min="2817" max="2817" width="45.88671875" customWidth="1"/>
    <col min="2818" max="2823" width="9.5546875" customWidth="1"/>
    <col min="3073" max="3073" width="45.88671875" customWidth="1"/>
    <col min="3074" max="3079" width="9.5546875" customWidth="1"/>
    <col min="3329" max="3329" width="45.88671875" customWidth="1"/>
    <col min="3330" max="3335" width="9.5546875" customWidth="1"/>
    <col min="3585" max="3585" width="45.88671875" customWidth="1"/>
    <col min="3586" max="3591" width="9.5546875" customWidth="1"/>
    <col min="3841" max="3841" width="45.88671875" customWidth="1"/>
    <col min="3842" max="3847" width="9.5546875" customWidth="1"/>
    <col min="4097" max="4097" width="45.88671875" customWidth="1"/>
    <col min="4098" max="4103" width="9.5546875" customWidth="1"/>
    <col min="4353" max="4353" width="45.88671875" customWidth="1"/>
    <col min="4354" max="4359" width="9.5546875" customWidth="1"/>
    <col min="4609" max="4609" width="45.88671875" customWidth="1"/>
    <col min="4610" max="4615" width="9.5546875" customWidth="1"/>
    <col min="4865" max="4865" width="45.88671875" customWidth="1"/>
    <col min="4866" max="4871" width="9.5546875" customWidth="1"/>
    <col min="5121" max="5121" width="45.88671875" customWidth="1"/>
    <col min="5122" max="5127" width="9.5546875" customWidth="1"/>
    <col min="5377" max="5377" width="45.88671875" customWidth="1"/>
    <col min="5378" max="5383" width="9.5546875" customWidth="1"/>
    <col min="5633" max="5633" width="45.88671875" customWidth="1"/>
    <col min="5634" max="5639" width="9.5546875" customWidth="1"/>
    <col min="5889" max="5889" width="45.88671875" customWidth="1"/>
    <col min="5890" max="5895" width="9.5546875" customWidth="1"/>
    <col min="6145" max="6145" width="45.88671875" customWidth="1"/>
    <col min="6146" max="6151" width="9.5546875" customWidth="1"/>
    <col min="6401" max="6401" width="45.88671875" customWidth="1"/>
    <col min="6402" max="6407" width="9.5546875" customWidth="1"/>
    <col min="6657" max="6657" width="45.88671875" customWidth="1"/>
    <col min="6658" max="6663" width="9.5546875" customWidth="1"/>
    <col min="6913" max="6913" width="45.88671875" customWidth="1"/>
    <col min="6914" max="6919" width="9.5546875" customWidth="1"/>
    <col min="7169" max="7169" width="45.88671875" customWidth="1"/>
    <col min="7170" max="7175" width="9.5546875" customWidth="1"/>
    <col min="7425" max="7425" width="45.88671875" customWidth="1"/>
    <col min="7426" max="7431" width="9.5546875" customWidth="1"/>
    <col min="7681" max="7681" width="45.88671875" customWidth="1"/>
    <col min="7682" max="7687" width="9.5546875" customWidth="1"/>
    <col min="7937" max="7937" width="45.88671875" customWidth="1"/>
    <col min="7938" max="7943" width="9.5546875" customWidth="1"/>
    <col min="8193" max="8193" width="45.88671875" customWidth="1"/>
    <col min="8194" max="8199" width="9.5546875" customWidth="1"/>
    <col min="8449" max="8449" width="45.88671875" customWidth="1"/>
    <col min="8450" max="8455" width="9.5546875" customWidth="1"/>
    <col min="8705" max="8705" width="45.88671875" customWidth="1"/>
    <col min="8706" max="8711" width="9.5546875" customWidth="1"/>
    <col min="8961" max="8961" width="45.88671875" customWidth="1"/>
    <col min="8962" max="8967" width="9.5546875" customWidth="1"/>
    <col min="9217" max="9217" width="45.88671875" customWidth="1"/>
    <col min="9218" max="9223" width="9.5546875" customWidth="1"/>
    <col min="9473" max="9473" width="45.88671875" customWidth="1"/>
    <col min="9474" max="9479" width="9.5546875" customWidth="1"/>
    <col min="9729" max="9729" width="45.88671875" customWidth="1"/>
    <col min="9730" max="9735" width="9.5546875" customWidth="1"/>
    <col min="9985" max="9985" width="45.88671875" customWidth="1"/>
    <col min="9986" max="9991" width="9.5546875" customWidth="1"/>
    <col min="10241" max="10241" width="45.88671875" customWidth="1"/>
    <col min="10242" max="10247" width="9.5546875" customWidth="1"/>
    <col min="10497" max="10497" width="45.88671875" customWidth="1"/>
    <col min="10498" max="10503" width="9.5546875" customWidth="1"/>
    <col min="10753" max="10753" width="45.88671875" customWidth="1"/>
    <col min="10754" max="10759" width="9.5546875" customWidth="1"/>
    <col min="11009" max="11009" width="45.88671875" customWidth="1"/>
    <col min="11010" max="11015" width="9.5546875" customWidth="1"/>
    <col min="11265" max="11265" width="45.88671875" customWidth="1"/>
    <col min="11266" max="11271" width="9.5546875" customWidth="1"/>
    <col min="11521" max="11521" width="45.88671875" customWidth="1"/>
    <col min="11522" max="11527" width="9.5546875" customWidth="1"/>
    <col min="11777" max="11777" width="45.88671875" customWidth="1"/>
    <col min="11778" max="11783" width="9.5546875" customWidth="1"/>
    <col min="12033" max="12033" width="45.88671875" customWidth="1"/>
    <col min="12034" max="12039" width="9.5546875" customWidth="1"/>
    <col min="12289" max="12289" width="45.88671875" customWidth="1"/>
    <col min="12290" max="12295" width="9.5546875" customWidth="1"/>
    <col min="12545" max="12545" width="45.88671875" customWidth="1"/>
    <col min="12546" max="12551" width="9.5546875" customWidth="1"/>
    <col min="12801" max="12801" width="45.88671875" customWidth="1"/>
    <col min="12802" max="12807" width="9.5546875" customWidth="1"/>
    <col min="13057" max="13057" width="45.88671875" customWidth="1"/>
    <col min="13058" max="13063" width="9.5546875" customWidth="1"/>
    <col min="13313" max="13313" width="45.88671875" customWidth="1"/>
    <col min="13314" max="13319" width="9.5546875" customWidth="1"/>
    <col min="13569" max="13569" width="45.88671875" customWidth="1"/>
    <col min="13570" max="13575" width="9.5546875" customWidth="1"/>
    <col min="13825" max="13825" width="45.88671875" customWidth="1"/>
    <col min="13826" max="13831" width="9.5546875" customWidth="1"/>
    <col min="14081" max="14081" width="45.88671875" customWidth="1"/>
    <col min="14082" max="14087" width="9.5546875" customWidth="1"/>
    <col min="14337" max="14337" width="45.88671875" customWidth="1"/>
    <col min="14338" max="14343" width="9.5546875" customWidth="1"/>
    <col min="14593" max="14593" width="45.88671875" customWidth="1"/>
    <col min="14594" max="14599" width="9.5546875" customWidth="1"/>
    <col min="14849" max="14849" width="45.88671875" customWidth="1"/>
    <col min="14850" max="14855" width="9.5546875" customWidth="1"/>
    <col min="15105" max="15105" width="45.88671875" customWidth="1"/>
    <col min="15106" max="15111" width="9.5546875" customWidth="1"/>
    <col min="15361" max="15361" width="45.88671875" customWidth="1"/>
    <col min="15362" max="15367" width="9.5546875" customWidth="1"/>
    <col min="15617" max="15617" width="45.88671875" customWidth="1"/>
    <col min="15618" max="15623" width="9.5546875" customWidth="1"/>
    <col min="15873" max="15873" width="45.88671875" customWidth="1"/>
    <col min="15874" max="15879" width="9.5546875" customWidth="1"/>
    <col min="16129" max="16129" width="45.88671875" customWidth="1"/>
    <col min="16130" max="16135" width="9.5546875" customWidth="1"/>
  </cols>
  <sheetData>
    <row r="1" spans="1:8" ht="16.2" customHeight="1" x14ac:dyDescent="0.25">
      <c r="A1" s="115" t="s">
        <v>0</v>
      </c>
      <c r="B1" s="115"/>
      <c r="C1" s="115"/>
      <c r="D1" s="142" t="s">
        <v>43</v>
      </c>
      <c r="E1" s="142"/>
      <c r="F1" s="142"/>
      <c r="G1" s="142"/>
    </row>
    <row r="2" spans="1:8" x14ac:dyDescent="0.25">
      <c r="A2" s="138" t="s">
        <v>0</v>
      </c>
      <c r="B2" s="138"/>
      <c r="C2" s="138"/>
      <c r="D2" s="138"/>
      <c r="E2" s="138"/>
      <c r="F2" s="138"/>
      <c r="G2" s="138"/>
    </row>
    <row r="3" spans="1:8" ht="85.5" customHeight="1" x14ac:dyDescent="0.25">
      <c r="A3" s="139" t="s">
        <v>46</v>
      </c>
      <c r="B3" s="125"/>
      <c r="C3" s="125"/>
      <c r="D3" s="125"/>
      <c r="E3" s="125"/>
      <c r="F3" s="125"/>
      <c r="G3" s="125"/>
      <c r="H3" s="125"/>
    </row>
    <row r="4" spans="1:8" ht="28.2" customHeight="1" x14ac:dyDescent="0.25">
      <c r="A4" s="125"/>
      <c r="B4" s="125"/>
      <c r="C4" s="125"/>
      <c r="D4" s="125"/>
      <c r="E4" s="125"/>
      <c r="F4" s="125"/>
      <c r="G4" s="125"/>
      <c r="H4" s="125"/>
    </row>
    <row r="5" spans="1:8" ht="28.2" customHeight="1" x14ac:dyDescent="0.25">
      <c r="A5" s="114"/>
      <c r="B5" s="114"/>
      <c r="C5" s="114"/>
      <c r="D5" s="114"/>
      <c r="E5" s="114"/>
      <c r="F5" s="114"/>
      <c r="G5" s="143" t="s">
        <v>70</v>
      </c>
      <c r="H5" s="114"/>
    </row>
    <row r="6" spans="1:8" ht="15" customHeight="1" x14ac:dyDescent="0.25">
      <c r="A6" s="140" t="s">
        <v>38</v>
      </c>
      <c r="B6" s="141" t="s">
        <v>47</v>
      </c>
      <c r="C6" s="141"/>
      <c r="D6" s="141" t="s">
        <v>48</v>
      </c>
      <c r="E6" s="141"/>
      <c r="F6" s="141" t="s">
        <v>49</v>
      </c>
      <c r="G6" s="141"/>
    </row>
    <row r="7" spans="1:8" ht="15" customHeight="1" x14ac:dyDescent="0.25">
      <c r="A7" s="140"/>
      <c r="B7" s="141" t="s">
        <v>50</v>
      </c>
      <c r="C7" s="141"/>
      <c r="D7" s="141"/>
      <c r="E7" s="141"/>
      <c r="F7" s="141"/>
      <c r="G7" s="141"/>
    </row>
    <row r="8" spans="1:8" ht="15" customHeight="1" x14ac:dyDescent="0.25">
      <c r="A8" s="116">
        <v>1</v>
      </c>
      <c r="B8" s="137">
        <v>2</v>
      </c>
      <c r="C8" s="137"/>
      <c r="D8" s="137">
        <v>3</v>
      </c>
      <c r="E8" s="137"/>
      <c r="F8" s="137">
        <v>4</v>
      </c>
      <c r="G8" s="137"/>
    </row>
    <row r="9" spans="1:8" ht="20.399999999999999" x14ac:dyDescent="0.25">
      <c r="A9" s="117" t="s">
        <v>51</v>
      </c>
      <c r="B9" s="133">
        <v>168143</v>
      </c>
      <c r="C9" s="134"/>
      <c r="D9" s="133">
        <v>125799</v>
      </c>
      <c r="E9" s="134"/>
      <c r="F9" s="134">
        <v>74.816673902571026</v>
      </c>
      <c r="G9" s="134"/>
    </row>
    <row r="10" spans="1:8" ht="20.399999999999999" x14ac:dyDescent="0.25">
      <c r="A10" s="117" t="s">
        <v>52</v>
      </c>
      <c r="B10" s="133">
        <v>168143</v>
      </c>
      <c r="C10" s="134"/>
      <c r="D10" s="133">
        <v>125799</v>
      </c>
      <c r="E10" s="134"/>
      <c r="F10" s="134">
        <v>74.816673902571026</v>
      </c>
      <c r="G10" s="134"/>
    </row>
    <row r="11" spans="1:8" ht="20.399999999999999" x14ac:dyDescent="0.25">
      <c r="A11" s="117" t="s">
        <v>53</v>
      </c>
      <c r="B11" s="133">
        <v>168143</v>
      </c>
      <c r="C11" s="134"/>
      <c r="D11" s="133">
        <v>125799</v>
      </c>
      <c r="E11" s="134"/>
      <c r="F11" s="134">
        <v>74.816673902571026</v>
      </c>
      <c r="G11" s="134"/>
    </row>
    <row r="12" spans="1:8" ht="20.399999999999999" x14ac:dyDescent="0.25">
      <c r="A12" s="117" t="s">
        <v>54</v>
      </c>
      <c r="B12" s="133">
        <v>168143</v>
      </c>
      <c r="C12" s="134"/>
      <c r="D12" s="133">
        <v>125799</v>
      </c>
      <c r="E12" s="134"/>
      <c r="F12" s="134">
        <v>74.816673902571026</v>
      </c>
      <c r="G12" s="134"/>
    </row>
    <row r="13" spans="1:8" ht="20.399999999999999" x14ac:dyDescent="0.25">
      <c r="A13" s="117" t="s">
        <v>55</v>
      </c>
      <c r="B13" s="133">
        <v>168143</v>
      </c>
      <c r="C13" s="134"/>
      <c r="D13" s="133">
        <v>125799</v>
      </c>
      <c r="E13" s="134"/>
      <c r="F13" s="134">
        <v>74.816673902571026</v>
      </c>
      <c r="G13" s="134"/>
    </row>
    <row r="14" spans="1:8" ht="20.399999999999999" x14ac:dyDescent="0.25">
      <c r="A14" s="117" t="s">
        <v>56</v>
      </c>
      <c r="B14" s="133">
        <v>168143</v>
      </c>
      <c r="C14" s="134"/>
      <c r="D14" s="133">
        <v>125799</v>
      </c>
      <c r="E14" s="134"/>
      <c r="F14" s="134">
        <v>74.816673902571026</v>
      </c>
      <c r="G14" s="134"/>
    </row>
    <row r="15" spans="1:8" ht="20.399999999999999" x14ac:dyDescent="0.25">
      <c r="A15" s="117" t="s">
        <v>57</v>
      </c>
      <c r="B15" s="133">
        <v>168143</v>
      </c>
      <c r="C15" s="134"/>
      <c r="D15" s="133">
        <v>125799</v>
      </c>
      <c r="E15" s="134"/>
      <c r="F15" s="134">
        <v>74.816673902571026</v>
      </c>
      <c r="G15" s="134"/>
    </row>
    <row r="16" spans="1:8" ht="20.399999999999999" x14ac:dyDescent="0.25">
      <c r="A16" s="117" t="s">
        <v>58</v>
      </c>
      <c r="B16" s="133">
        <v>168143</v>
      </c>
      <c r="C16" s="134"/>
      <c r="D16" s="133">
        <v>125799</v>
      </c>
      <c r="E16" s="134"/>
      <c r="F16" s="134">
        <v>74.816673902571026</v>
      </c>
      <c r="G16" s="134"/>
    </row>
    <row r="17" spans="1:7" ht="20.399999999999999" x14ac:dyDescent="0.25">
      <c r="A17" s="117" t="s">
        <v>59</v>
      </c>
      <c r="B17" s="133">
        <v>168143</v>
      </c>
      <c r="C17" s="134"/>
      <c r="D17" s="133">
        <v>125799</v>
      </c>
      <c r="E17" s="134"/>
      <c r="F17" s="134">
        <v>74.816673902571026</v>
      </c>
      <c r="G17" s="134"/>
    </row>
    <row r="18" spans="1:7" ht="20.399999999999999" x14ac:dyDescent="0.25">
      <c r="A18" s="117" t="s">
        <v>60</v>
      </c>
      <c r="B18" s="133">
        <v>168143</v>
      </c>
      <c r="C18" s="134"/>
      <c r="D18" s="133">
        <v>125799</v>
      </c>
      <c r="E18" s="134"/>
      <c r="F18" s="134">
        <v>74.816673902571026</v>
      </c>
      <c r="G18" s="134"/>
    </row>
    <row r="19" spans="1:7" ht="20.399999999999999" x14ac:dyDescent="0.25">
      <c r="A19" s="117" t="s">
        <v>61</v>
      </c>
      <c r="B19" s="133">
        <v>168143</v>
      </c>
      <c r="C19" s="134"/>
      <c r="D19" s="133">
        <v>125799</v>
      </c>
      <c r="E19" s="134"/>
      <c r="F19" s="134">
        <v>74.816673902571026</v>
      </c>
      <c r="G19" s="134"/>
    </row>
    <row r="20" spans="1:7" ht="20.399999999999999" x14ac:dyDescent="0.25">
      <c r="A20" s="117" t="s">
        <v>62</v>
      </c>
      <c r="B20" s="133">
        <v>168143</v>
      </c>
      <c r="C20" s="134"/>
      <c r="D20" s="133">
        <v>125799</v>
      </c>
      <c r="E20" s="134"/>
      <c r="F20" s="134">
        <v>74.816673902571026</v>
      </c>
      <c r="G20" s="134"/>
    </row>
    <row r="21" spans="1:7" ht="20.399999999999999" x14ac:dyDescent="0.25">
      <c r="A21" s="117" t="s">
        <v>63</v>
      </c>
      <c r="B21" s="133">
        <v>168143</v>
      </c>
      <c r="C21" s="134"/>
      <c r="D21" s="133">
        <v>125799</v>
      </c>
      <c r="E21" s="134"/>
      <c r="F21" s="134">
        <v>74.816673902571026</v>
      </c>
      <c r="G21" s="134"/>
    </row>
    <row r="22" spans="1:7" ht="20.399999999999999" x14ac:dyDescent="0.25">
      <c r="A22" s="117" t="s">
        <v>64</v>
      </c>
      <c r="B22" s="133">
        <v>168143</v>
      </c>
      <c r="C22" s="134"/>
      <c r="D22" s="133">
        <v>125799</v>
      </c>
      <c r="E22" s="134"/>
      <c r="F22" s="134">
        <v>74.816673902571026</v>
      </c>
      <c r="G22" s="134"/>
    </row>
    <row r="23" spans="1:7" ht="20.399999999999999" x14ac:dyDescent="0.25">
      <c r="A23" s="117" t="s">
        <v>65</v>
      </c>
      <c r="B23" s="133">
        <v>420369</v>
      </c>
      <c r="C23" s="134"/>
      <c r="D23" s="133">
        <v>314484</v>
      </c>
      <c r="E23" s="134"/>
      <c r="F23" s="134">
        <v>74.811415684791214</v>
      </c>
      <c r="G23" s="134"/>
    </row>
    <row r="24" spans="1:7" ht="20.399999999999999" x14ac:dyDescent="0.25">
      <c r="A24" s="117" t="s">
        <v>66</v>
      </c>
      <c r="B24" s="133">
        <v>168143</v>
      </c>
      <c r="C24" s="134"/>
      <c r="D24" s="133">
        <v>125799</v>
      </c>
      <c r="E24" s="134"/>
      <c r="F24" s="134">
        <v>74.816673902571026</v>
      </c>
      <c r="G24" s="134"/>
    </row>
    <row r="25" spans="1:7" ht="20.399999999999999" x14ac:dyDescent="0.25">
      <c r="A25" s="117" t="s">
        <v>67</v>
      </c>
      <c r="B25" s="133">
        <v>168143</v>
      </c>
      <c r="C25" s="134"/>
      <c r="D25" s="133">
        <v>125799</v>
      </c>
      <c r="E25" s="134"/>
      <c r="F25" s="134">
        <v>74.816673902571026</v>
      </c>
      <c r="G25" s="134"/>
    </row>
    <row r="26" spans="1:7" ht="20.399999999999999" x14ac:dyDescent="0.25">
      <c r="A26" s="117" t="s">
        <v>68</v>
      </c>
      <c r="B26" s="133">
        <v>168143</v>
      </c>
      <c r="C26" s="134"/>
      <c r="D26" s="133">
        <v>125782</v>
      </c>
      <c r="E26" s="134"/>
      <c r="F26" s="134">
        <v>74.806563460863671</v>
      </c>
      <c r="G26" s="134"/>
    </row>
    <row r="27" spans="1:7" ht="15" customHeight="1" x14ac:dyDescent="0.25">
      <c r="A27" s="118" t="s">
        <v>69</v>
      </c>
      <c r="B27" s="135">
        <v>3278800</v>
      </c>
      <c r="C27" s="136"/>
      <c r="D27" s="133">
        <v>2453050</v>
      </c>
      <c r="E27" s="134"/>
      <c r="F27" s="136">
        <v>74.815481273636692</v>
      </c>
      <c r="G27" s="136"/>
    </row>
    <row r="28" spans="1:7" ht="11.25" customHeight="1" x14ac:dyDescent="0.25">
      <c r="A28" s="128"/>
      <c r="B28" s="129"/>
      <c r="C28" s="128"/>
      <c r="D28" s="129"/>
      <c r="E28" s="128"/>
      <c r="F28" s="128"/>
      <c r="G28" s="128"/>
    </row>
    <row r="29" spans="1:7" ht="11.25" customHeight="1" x14ac:dyDescent="0.25">
      <c r="A29" s="130"/>
      <c r="B29" s="130"/>
      <c r="C29" s="130"/>
      <c r="D29" s="130"/>
      <c r="E29" s="130"/>
      <c r="F29" s="130"/>
      <c r="G29" s="130"/>
    </row>
    <row r="30" spans="1:7" x14ac:dyDescent="0.25">
      <c r="A30" s="119"/>
      <c r="B30" s="131"/>
      <c r="C30" s="131"/>
      <c r="D30" s="120"/>
      <c r="E30" s="120"/>
      <c r="F30" s="120"/>
      <c r="G30" s="120"/>
    </row>
    <row r="31" spans="1:7" ht="11.25" customHeight="1" x14ac:dyDescent="0.25">
      <c r="A31" s="121"/>
      <c r="B31" s="132"/>
      <c r="C31" s="132"/>
      <c r="D31" s="120"/>
      <c r="E31" s="120"/>
      <c r="F31" s="120"/>
      <c r="G31" s="120"/>
    </row>
  </sheetData>
  <mergeCells count="72">
    <mergeCell ref="D1:G1"/>
    <mergeCell ref="A2:G2"/>
    <mergeCell ref="A3:H4"/>
    <mergeCell ref="A6:A7"/>
    <mergeCell ref="B6:C6"/>
    <mergeCell ref="D6:E7"/>
    <mergeCell ref="F6:G7"/>
    <mergeCell ref="B7:C7"/>
    <mergeCell ref="B8:C8"/>
    <mergeCell ref="D8:E8"/>
    <mergeCell ref="F8:G8"/>
    <mergeCell ref="B9:C9"/>
    <mergeCell ref="D9:E9"/>
    <mergeCell ref="F9:G9"/>
    <mergeCell ref="B10:C10"/>
    <mergeCell ref="D10:E10"/>
    <mergeCell ref="F10:G10"/>
    <mergeCell ref="B11:C11"/>
    <mergeCell ref="D11:E11"/>
    <mergeCell ref="F11:G11"/>
    <mergeCell ref="B12:C12"/>
    <mergeCell ref="D12:E12"/>
    <mergeCell ref="F12:G12"/>
    <mergeCell ref="B13:C13"/>
    <mergeCell ref="D13:E13"/>
    <mergeCell ref="F13:G13"/>
    <mergeCell ref="B14:C14"/>
    <mergeCell ref="D14:E14"/>
    <mergeCell ref="F14:G14"/>
    <mergeCell ref="B15:C15"/>
    <mergeCell ref="D15:E15"/>
    <mergeCell ref="F15:G15"/>
    <mergeCell ref="B16:C16"/>
    <mergeCell ref="D16:E16"/>
    <mergeCell ref="F16:G16"/>
    <mergeCell ref="B17:C17"/>
    <mergeCell ref="D17:E17"/>
    <mergeCell ref="F17:G17"/>
    <mergeCell ref="B18:C18"/>
    <mergeCell ref="D18:E18"/>
    <mergeCell ref="F18:G18"/>
    <mergeCell ref="B19:C19"/>
    <mergeCell ref="D19:E19"/>
    <mergeCell ref="F19:G19"/>
    <mergeCell ref="B20:C20"/>
    <mergeCell ref="D20:E20"/>
    <mergeCell ref="F20:G20"/>
    <mergeCell ref="B21:C21"/>
    <mergeCell ref="D21:E21"/>
    <mergeCell ref="F21:G21"/>
    <mergeCell ref="B22:C22"/>
    <mergeCell ref="D22:E22"/>
    <mergeCell ref="F22:G22"/>
    <mergeCell ref="B23:C23"/>
    <mergeCell ref="D23:E23"/>
    <mergeCell ref="F23:G23"/>
    <mergeCell ref="B24:C24"/>
    <mergeCell ref="D24:E24"/>
    <mergeCell ref="F24:G24"/>
    <mergeCell ref="B25:C25"/>
    <mergeCell ref="D25:E25"/>
    <mergeCell ref="F25:G25"/>
    <mergeCell ref="A28:G28"/>
    <mergeCell ref="A29:G29"/>
    <mergeCell ref="B30:C30"/>
    <mergeCell ref="B31:C31"/>
    <mergeCell ref="B26:C26"/>
    <mergeCell ref="D26:E26"/>
    <mergeCell ref="F26:G26"/>
    <mergeCell ref="B27:C27"/>
    <mergeCell ref="D27:E27"/>
    <mergeCell ref="F27:G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2</vt:lpstr>
      <vt:lpstr>Таблица 1</vt:lpstr>
    </vt:vector>
  </TitlesOfParts>
  <Company>ГКУ НСО "РИЦ"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Kovalkina_SV</dc:creator>
  <cp:lastModifiedBy>Ковалкина С.В.</cp:lastModifiedBy>
  <dcterms:created xsi:type="dcterms:W3CDTF">2023-04-28T03:17:35Z</dcterms:created>
  <dcterms:modified xsi:type="dcterms:W3CDTF">2024-10-21T12:03:30Z</dcterms:modified>
</cp:coreProperties>
</file>