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3кв\"/>
    </mc:Choice>
  </mc:AlternateContent>
  <xr:revisionPtr revIDLastSave="0" documentId="13_ncr:1_{D531B970-A7BB-47B7-8979-2230291BA680}" xr6:coauthVersionLast="36" xr6:coauthVersionMax="36" xr10:uidLastSave="{00000000-0000-0000-0000-000000000000}"/>
  <bookViews>
    <workbookView xWindow="0" yWindow="0" windowWidth="17256" windowHeight="7848" xr2:uid="{6D184C65-2E9E-4F62-86FD-847236C59D74}"/>
  </bookViews>
  <sheets>
    <sheet name="Распределение БА_6" sheetId="1" r:id="rId1"/>
    <sheet name="Лист1" sheetId="2" r:id="rId2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9" i="1" l="1"/>
  <c r="O3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10" i="1"/>
</calcChain>
</file>

<file path=xl/sharedStrings.xml><?xml version="1.0" encoding="utf-8"?>
<sst xmlns="http://schemas.openxmlformats.org/spreadsheetml/2006/main" count="68" uniqueCount="41">
  <si>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</si>
  <si>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</si>
  <si>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</si>
  <si>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</si>
  <si>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</si>
  <si>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</si>
  <si>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</si>
  <si>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</si>
  <si>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</si>
  <si>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</si>
  <si>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</si>
  <si>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</si>
  <si>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</si>
  <si>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</si>
  <si>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</si>
  <si>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</si>
  <si>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</si>
  <si>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</si>
  <si>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</si>
  <si>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</si>
  <si>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</si>
  <si>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</si>
  <si>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принятия</t>
  </si>
  <si>
    <t>РзПр</t>
  </si>
  <si>
    <t>Код главы</t>
  </si>
  <si>
    <t>Лицевой счет</t>
  </si>
  <si>
    <t>Основание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</si>
  <si>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</si>
  <si>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</si>
  <si>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</si>
  <si>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</si>
  <si>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</si>
  <si>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</si>
  <si>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</si>
  <si>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</si>
  <si>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</si>
  <si>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</si>
  <si>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Распределение субвенций на осуществление отдельных государственных полномочий  Новосибирской области по решению вопросов в сфере административных правонарушений  на 2022 год</t>
  </si>
  <si>
    <t>Приложение 12.2</t>
  </si>
  <si>
    <t>% исполнения</t>
  </si>
  <si>
    <t xml:space="preserve">Распределение субвенций из районного бюджета бюджетам поселений на осуществление первичного воинского учета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службе», Законом Новосибирской области от 30 апреля 2014 года № 431-ОЗ «О наделении органов местного самоуправления муниципальных районов Новосибирской области отдельными государственными полномочиями Новосибирской области по расчету и предоставлению бюджетам поселений субвенций на осуществление полномочий по первичному воинскому учету на территориях, где отсутствуют военные комиссариаты» 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</si>
</sst>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;[Red]\-#,##0.00;0.00"/>
    <numFmt numFmtId="165" formatCode="#,##0.00;[Red]\-#,##0.00"/>
    <numFmt numFmtId="166" formatCode="000\.00\.000\.0"/>
    <numFmt numFmtId="167" formatCode="00\.00\.00"/>
    <numFmt numFmtId="168" formatCode="000"/>
    <numFmt numFmtId="169" formatCode="0000000000"/>
    <numFmt numFmtId="170" formatCode="00"/>
    <numFmt numFmtId="171" formatCode="0000"/>
  </numFmts>
  <fonts count="14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3" fillId="0" borderId="8" xfId="0" applyNumberFormat="1" applyFont="1" applyFill="1" applyBorder="1" applyAlignment="1" applyProtection="1">
      <protection hidden="1"/>
    </xf>
    <xf numFmtId="0" fontId="6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7" xfId="0" applyNumberFormat="1" applyFont="1" applyFill="1" applyBorder="1" applyAlignment="1" applyProtection="1">
      <alignment horizontal="center"/>
      <protection hidden="1"/>
    </xf>
    <xf numFmtId="168" fontId="3" fillId="0" borderId="7" xfId="0" applyNumberFormat="1" applyFont="1" applyFill="1" applyBorder="1" applyAlignment="1" applyProtection="1">
      <alignment horizontal="center"/>
      <protection hidden="1"/>
    </xf>
    <xf numFmtId="169" fontId="3" fillId="0" borderId="7" xfId="0" applyNumberFormat="1" applyFont="1" applyFill="1" applyBorder="1" applyAlignment="1" applyProtection="1">
      <alignment horizontal="center" wrapText="1"/>
      <protection hidden="1"/>
    </xf>
    <xf numFmtId="170" fontId="3" fillId="0" borderId="7" xfId="0" applyNumberFormat="1" applyFont="1" applyFill="1" applyBorder="1" applyAlignment="1" applyProtection="1">
      <alignment horizontal="center"/>
      <protection hidden="1"/>
    </xf>
    <xf numFmtId="170" fontId="3" fillId="0" borderId="7" xfId="0" applyNumberFormat="1" applyFont="1" applyFill="1" applyBorder="1" applyAlignment="1" applyProtection="1">
      <alignment horizontal="center" wrapText="1"/>
      <protection hidden="1"/>
    </xf>
    <xf numFmtId="167" fontId="3" fillId="0" borderId="15" xfId="0" applyNumberFormat="1" applyFont="1" applyFill="1" applyBorder="1" applyAlignment="1" applyProtection="1">
      <alignment wrapText="1"/>
      <protection hidden="1"/>
    </xf>
    <xf numFmtId="171" fontId="6" fillId="0" borderId="13" xfId="0" applyNumberFormat="1" applyFont="1" applyFill="1" applyBorder="1" applyAlignment="1" applyProtection="1">
      <alignment wrapText="1"/>
      <protection hidden="1"/>
    </xf>
    <xf numFmtId="168" fontId="6" fillId="0" borderId="13" xfId="0" applyNumberFormat="1" applyFont="1" applyFill="1" applyBorder="1" applyAlignment="1" applyProtection="1">
      <alignment wrapText="1"/>
      <protection hidden="1"/>
    </xf>
    <xf numFmtId="166" fontId="6" fillId="0" borderId="13" xfId="0" applyNumberFormat="1" applyFont="1" applyFill="1" applyBorder="1" applyAlignment="1" applyProtection="1">
      <alignment wrapText="1"/>
      <protection hidden="1"/>
    </xf>
    <xf numFmtId="0" fontId="6" fillId="0" borderId="13" xfId="0" applyNumberFormat="1" applyFont="1" applyFill="1" applyBorder="1" applyAlignment="1" applyProtection="1">
      <alignment wrapText="1"/>
      <protection hidden="1"/>
    </xf>
    <xf numFmtId="164" fontId="3" fillId="0" borderId="11" xfId="0" applyNumberFormat="1" applyFont="1" applyFill="1" applyBorder="1" applyAlignment="1" applyProtection="1">
      <alignment horizontal="right"/>
      <protection hidden="1"/>
    </xf>
    <xf numFmtId="164" fontId="3" fillId="0" borderId="17" xfId="0" applyNumberFormat="1" applyFont="1" applyFill="1" applyBorder="1" applyAlignment="1" applyProtection="1">
      <alignment horizontal="right"/>
      <protection hidden="1"/>
    </xf>
    <xf numFmtId="0" fontId="3" fillId="0" borderId="17" xfId="0" applyNumberFormat="1" applyFont="1" applyFill="1" applyBorder="1" applyAlignment="1" applyProtection="1">
      <alignment horizontal="center"/>
      <protection hidden="1"/>
    </xf>
    <xf numFmtId="168" fontId="3" fillId="0" borderId="17" xfId="0" applyNumberFormat="1" applyFont="1" applyFill="1" applyBorder="1" applyAlignment="1" applyProtection="1">
      <alignment horizontal="center"/>
      <protection hidden="1"/>
    </xf>
    <xf numFmtId="169" fontId="3" fillId="0" borderId="17" xfId="0" applyNumberFormat="1" applyFont="1" applyFill="1" applyBorder="1" applyAlignment="1" applyProtection="1">
      <alignment horizontal="center" wrapText="1"/>
      <protection hidden="1"/>
    </xf>
    <xf numFmtId="170" fontId="3" fillId="0" borderId="17" xfId="0" applyNumberFormat="1" applyFont="1" applyFill="1" applyBorder="1" applyAlignment="1" applyProtection="1">
      <alignment horizontal="center"/>
      <protection hidden="1"/>
    </xf>
    <xf numFmtId="170" fontId="3" fillId="0" borderId="17" xfId="0" applyNumberFormat="1" applyFont="1" applyFill="1" applyBorder="1" applyAlignment="1" applyProtection="1">
      <alignment horizontal="center" wrapText="1"/>
      <protection hidden="1"/>
    </xf>
    <xf numFmtId="167" fontId="3" fillId="0" borderId="18" xfId="0" applyNumberFormat="1" applyFont="1" applyFill="1" applyBorder="1" applyAlignment="1" applyProtection="1">
      <alignment wrapText="1"/>
      <protection hidden="1"/>
    </xf>
    <xf numFmtId="171" fontId="6" fillId="0" borderId="16" xfId="0" applyNumberFormat="1" applyFont="1" applyFill="1" applyBorder="1" applyAlignment="1" applyProtection="1">
      <alignment wrapText="1"/>
      <protection hidden="1"/>
    </xf>
    <xf numFmtId="168" fontId="6" fillId="0" borderId="16" xfId="0" applyNumberFormat="1" applyFont="1" applyFill="1" applyBorder="1" applyAlignment="1" applyProtection="1">
      <alignment wrapText="1"/>
      <protection hidden="1"/>
    </xf>
    <xf numFmtId="166" fontId="6" fillId="0" borderId="16" xfId="0" applyNumberFormat="1" applyFont="1" applyFill="1" applyBorder="1" applyAlignment="1" applyProtection="1">
      <alignment wrapText="1"/>
      <protection hidden="1"/>
    </xf>
    <xf numFmtId="0" fontId="6" fillId="0" borderId="16" xfId="0" applyNumberFormat="1" applyFont="1" applyFill="1" applyBorder="1" applyAlignment="1" applyProtection="1">
      <alignment wrapText="1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21" xfId="0" applyNumberFormat="1" applyFont="1" applyFill="1" applyBorder="1" applyAlignment="1" applyProtection="1">
      <alignment horizontal="right"/>
      <protection hidden="1"/>
    </xf>
    <xf numFmtId="0" fontId="3" fillId="0" borderId="21" xfId="0" applyNumberFormat="1" applyFont="1" applyFill="1" applyBorder="1" applyAlignment="1" applyProtection="1">
      <alignment horizontal="center"/>
      <protection hidden="1"/>
    </xf>
    <xf numFmtId="168" fontId="3" fillId="0" borderId="21" xfId="0" applyNumberFormat="1" applyFont="1" applyFill="1" applyBorder="1" applyAlignment="1" applyProtection="1">
      <alignment horizontal="center"/>
      <protection hidden="1"/>
    </xf>
    <xf numFmtId="169" fontId="3" fillId="0" borderId="21" xfId="0" applyNumberFormat="1" applyFont="1" applyFill="1" applyBorder="1" applyAlignment="1" applyProtection="1">
      <alignment horizontal="center" wrapText="1"/>
      <protection hidden="1"/>
    </xf>
    <xf numFmtId="170" fontId="3" fillId="0" borderId="21" xfId="0" applyNumberFormat="1" applyFont="1" applyFill="1" applyBorder="1" applyAlignment="1" applyProtection="1">
      <alignment horizontal="center"/>
      <protection hidden="1"/>
    </xf>
    <xf numFmtId="170" fontId="3" fillId="0" borderId="21" xfId="0" applyNumberFormat="1" applyFont="1" applyFill="1" applyBorder="1" applyAlignment="1" applyProtection="1">
      <alignment horizontal="center" wrapText="1"/>
      <protection hidden="1"/>
    </xf>
    <xf numFmtId="167" fontId="3" fillId="0" borderId="22" xfId="0" applyNumberFormat="1" applyFont="1" applyFill="1" applyBorder="1" applyAlignment="1" applyProtection="1">
      <alignment wrapText="1"/>
      <protection hidden="1"/>
    </xf>
    <xf numFmtId="171" fontId="6" fillId="0" borderId="19" xfId="0" applyNumberFormat="1" applyFont="1" applyFill="1" applyBorder="1" applyAlignment="1" applyProtection="1">
      <alignment wrapText="1"/>
      <protection hidden="1"/>
    </xf>
    <xf numFmtId="168" fontId="6" fillId="0" borderId="19" xfId="0" applyNumberFormat="1" applyFont="1" applyFill="1" applyBorder="1" applyAlignment="1" applyProtection="1">
      <alignment wrapText="1"/>
      <protection hidden="1"/>
    </xf>
    <xf numFmtId="166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25" xfId="0" applyNumberFormat="1" applyFont="1" applyFill="1" applyBorder="1" applyAlignment="1" applyProtection="1">
      <alignment horizontal="center"/>
      <protection hidden="1"/>
    </xf>
    <xf numFmtId="1" fontId="6" fillId="0" borderId="25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25" xfId="0" applyNumberFormat="1" applyFont="1" applyFill="1" applyBorder="1" applyAlignment="1" applyProtection="1">
      <alignment horizontal="center" wrapText="1"/>
      <protection hidden="1"/>
    </xf>
    <xf numFmtId="1" fontId="6" fillId="0" borderId="9" xfId="0" applyNumberFormat="1" applyFont="1" applyFill="1" applyBorder="1" applyAlignment="1" applyProtection="1">
      <alignment horizontal="center"/>
      <protection hidden="1"/>
    </xf>
    <xf numFmtId="1" fontId="6" fillId="0" borderId="24" xfId="0" applyNumberFormat="1" applyFont="1" applyFill="1" applyBorder="1" applyAlignment="1" applyProtection="1">
      <alignment horizontal="center" vertical="center" wrapText="1"/>
      <protection hidden="1"/>
    </xf>
    <xf numFmtId="168" fontId="6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Continuous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9" fillId="0" borderId="17" xfId="0" applyFont="1" applyBorder="1" applyAlignment="1">
      <alignment horizontal="center" wrapText="1"/>
    </xf>
    <xf numFmtId="0" fontId="9" fillId="0" borderId="17" xfId="0" applyFont="1" applyBorder="1"/>
    <xf numFmtId="0" fontId="9" fillId="0" borderId="17" xfId="0" applyFont="1" applyBorder="1" applyAlignment="1">
      <alignment horizontal="center"/>
    </xf>
    <xf numFmtId="0" fontId="10" fillId="0" borderId="17" xfId="0" applyFont="1" applyBorder="1"/>
    <xf numFmtId="0" fontId="11" fillId="0" borderId="17" xfId="0" applyFont="1" applyBorder="1"/>
    <xf numFmtId="0" fontId="12" fillId="0" borderId="17" xfId="0" applyFont="1" applyBorder="1"/>
    <xf numFmtId="0" fontId="12" fillId="0" borderId="28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35" xfId="0" applyNumberFormat="1" applyFont="1" applyFill="1" applyBorder="1" applyAlignment="1" applyProtection="1">
      <alignment horizontal="right"/>
      <protection hidden="1"/>
    </xf>
    <xf numFmtId="164" fontId="3" fillId="0" borderId="36" xfId="0" applyNumberFormat="1" applyFont="1" applyFill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3" fillId="0" borderId="37" xfId="0" applyNumberFormat="1" applyFont="1" applyFill="1" applyBorder="1" applyAlignment="1" applyProtection="1">
      <protection hidden="1"/>
    </xf>
    <xf numFmtId="0" fontId="3" fillId="0" borderId="38" xfId="0" applyNumberFormat="1" applyFont="1" applyFill="1" applyBorder="1" applyAlignment="1" applyProtection="1">
      <protection hidden="1"/>
    </xf>
    <xf numFmtId="0" fontId="3" fillId="0" borderId="34" xfId="0" applyNumberFormat="1" applyFont="1" applyFill="1" applyBorder="1" applyAlignment="1" applyProtection="1"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5" fontId="3" fillId="0" borderId="39" xfId="0" applyNumberFormat="1" applyFont="1" applyFill="1" applyBorder="1" applyAlignment="1" applyProtection="1">
      <protection hidden="1"/>
    </xf>
    <xf numFmtId="0" fontId="11" fillId="0" borderId="0" xfId="0" applyFont="1" applyFill="1" applyProtection="1">
      <protection hidden="1"/>
    </xf>
    <xf numFmtId="0" fontId="11" fillId="0" borderId="0" xfId="0" applyFont="1" applyProtection="1">
      <protection hidden="1"/>
    </xf>
    <xf numFmtId="0" fontId="7" fillId="0" borderId="27" xfId="0" applyNumberFormat="1" applyFont="1" applyFill="1" applyBorder="1" applyAlignment="1" applyProtection="1">
      <alignment horizontal="center" vertical="center"/>
      <protection hidden="1"/>
    </xf>
    <xf numFmtId="0" fontId="7" fillId="0" borderId="32" xfId="0" applyNumberFormat="1" applyFont="1" applyFill="1" applyBorder="1" applyAlignment="1" applyProtection="1">
      <alignment horizontal="center" vertical="center"/>
      <protection hidden="1"/>
    </xf>
    <xf numFmtId="0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NumberFormat="1" applyFont="1" applyFill="1" applyAlignment="1" applyProtection="1">
      <alignment horizontal="center" wrapText="1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3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FA827-7F6A-4F4C-B6AA-7D74B6C3C775}">
  <sheetPr>
    <pageSetUpPr fitToPage="1"/>
  </sheetPr>
  <dimension ref="A1:P34"/>
  <sheetViews>
    <sheetView showGridLines="0" tabSelected="1" workbookViewId="0">
      <selection activeCell="G24" sqref="G2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2.44140625" customWidth="1"/>
    <col min="8" max="12" width="0" hidden="1" customWidth="1"/>
    <col min="13" max="13" width="17.33203125" customWidth="1"/>
    <col min="14" max="14" width="23.21875" customWidth="1"/>
    <col min="15" max="15" width="16.88671875" customWidth="1"/>
    <col min="16" max="16" width="13.109375" customWidth="1"/>
    <col min="17" max="245" width="9.109375" customWidth="1"/>
  </cols>
  <sheetData>
    <row r="1" spans="1:16" ht="15" customHeight="1" x14ac:dyDescent="0.25">
      <c r="A1" s="75"/>
      <c r="B1" s="75"/>
      <c r="C1" s="75"/>
      <c r="D1" s="75"/>
      <c r="E1" s="75"/>
      <c r="F1" s="75"/>
      <c r="G1" s="75"/>
      <c r="H1" s="75"/>
      <c r="I1" s="11"/>
      <c r="J1" s="75"/>
      <c r="K1" s="75"/>
      <c r="L1" s="75"/>
      <c r="M1" s="75"/>
      <c r="N1" s="11"/>
      <c r="O1" s="11"/>
      <c r="P1" s="1"/>
    </row>
    <row r="2" spans="1:16" ht="12.6" customHeight="1" x14ac:dyDescent="0.25">
      <c r="A2" s="75"/>
      <c r="B2" s="75"/>
      <c r="C2" s="75"/>
      <c r="D2" s="75"/>
      <c r="E2" s="75"/>
      <c r="F2" s="75"/>
      <c r="G2" s="75"/>
      <c r="H2" s="75"/>
      <c r="I2" s="11"/>
      <c r="J2" s="75"/>
      <c r="K2" s="75"/>
      <c r="L2" s="75"/>
      <c r="M2" s="75"/>
      <c r="N2" s="11"/>
      <c r="O2" s="98" t="s">
        <v>38</v>
      </c>
      <c r="P2" s="1"/>
    </row>
    <row r="3" spans="1:16" ht="12.75" customHeight="1" x14ac:dyDescent="0.25">
      <c r="A3" s="75"/>
      <c r="B3" s="75"/>
      <c r="C3" s="75"/>
      <c r="D3" s="75"/>
      <c r="E3" s="75"/>
      <c r="F3" s="75"/>
      <c r="G3" s="103" t="s">
        <v>40</v>
      </c>
      <c r="H3" s="104"/>
      <c r="I3" s="104"/>
      <c r="J3" s="104"/>
      <c r="K3" s="104"/>
      <c r="L3" s="104"/>
      <c r="M3" s="104"/>
      <c r="N3" s="104"/>
      <c r="O3" s="81"/>
      <c r="P3" s="1"/>
    </row>
    <row r="4" spans="1:16" ht="109.8" customHeight="1" x14ac:dyDescent="0.25">
      <c r="A4" s="75"/>
      <c r="B4" s="75"/>
      <c r="C4" s="75"/>
      <c r="D4" s="75"/>
      <c r="E4" s="75"/>
      <c r="F4" s="75"/>
      <c r="G4" s="104"/>
      <c r="H4" s="104"/>
      <c r="I4" s="104"/>
      <c r="J4" s="104"/>
      <c r="K4" s="104"/>
      <c r="L4" s="104"/>
      <c r="M4" s="104"/>
      <c r="N4" s="104"/>
      <c r="O4" s="81"/>
      <c r="P4" s="1"/>
    </row>
    <row r="5" spans="1:16" ht="12.75" customHeight="1" x14ac:dyDescent="0.25">
      <c r="A5" s="75"/>
      <c r="B5" s="75"/>
      <c r="C5" s="75"/>
      <c r="D5" s="75"/>
      <c r="E5" s="75"/>
      <c r="F5" s="75"/>
      <c r="G5" s="75"/>
      <c r="H5" s="75"/>
      <c r="I5" s="11"/>
      <c r="J5" s="75"/>
      <c r="K5" s="75"/>
      <c r="L5" s="75"/>
      <c r="M5" s="75"/>
      <c r="N5" s="11"/>
      <c r="O5" s="11"/>
      <c r="P5" s="1"/>
    </row>
    <row r="6" spans="1:16" ht="12.75" customHeight="1" thickBot="1" x14ac:dyDescent="0.3">
      <c r="A6" s="75"/>
      <c r="B6" s="75"/>
      <c r="C6" s="75"/>
      <c r="D6" s="75"/>
      <c r="E6" s="75"/>
      <c r="F6" s="75"/>
      <c r="G6" s="75"/>
      <c r="H6" s="75"/>
      <c r="I6" s="11"/>
      <c r="J6" s="75"/>
      <c r="K6" s="75"/>
      <c r="L6" s="75"/>
      <c r="M6" s="75"/>
      <c r="N6" s="80" t="s">
        <v>36</v>
      </c>
      <c r="O6" s="80"/>
      <c r="P6" s="1"/>
    </row>
    <row r="7" spans="1:16" ht="12.75" customHeight="1" thickBot="1" x14ac:dyDescent="0.3">
      <c r="A7" s="75"/>
      <c r="B7" s="79"/>
      <c r="C7" s="79"/>
      <c r="D7" s="79"/>
      <c r="E7" s="79"/>
      <c r="F7" s="79"/>
      <c r="G7" s="102" t="s">
        <v>35</v>
      </c>
      <c r="H7" s="100" t="s">
        <v>34</v>
      </c>
      <c r="I7" s="101"/>
      <c r="J7" s="101"/>
      <c r="K7" s="101"/>
      <c r="L7" s="78" t="s">
        <v>33</v>
      </c>
      <c r="M7" s="77"/>
      <c r="N7" s="76"/>
      <c r="O7" s="76"/>
      <c r="P7" s="1"/>
    </row>
    <row r="8" spans="1:16" ht="24.75" customHeight="1" thickBot="1" x14ac:dyDescent="0.3">
      <c r="A8" s="75"/>
      <c r="B8" s="74"/>
      <c r="C8" s="74"/>
      <c r="D8" s="74"/>
      <c r="E8" s="74"/>
      <c r="F8" s="74"/>
      <c r="G8" s="102"/>
      <c r="H8" s="73" t="s">
        <v>32</v>
      </c>
      <c r="I8" s="72" t="s">
        <v>31</v>
      </c>
      <c r="J8" s="72" t="s">
        <v>30</v>
      </c>
      <c r="K8" s="71" t="s">
        <v>29</v>
      </c>
      <c r="L8" s="70"/>
      <c r="M8" s="69" t="s">
        <v>28</v>
      </c>
      <c r="N8" s="68" t="s">
        <v>27</v>
      </c>
      <c r="O8" s="88" t="s">
        <v>39</v>
      </c>
      <c r="P8" s="1"/>
    </row>
    <row r="9" spans="1:16" ht="13.2" hidden="1" customHeight="1" x14ac:dyDescent="0.25">
      <c r="A9" s="21"/>
      <c r="B9" s="67" t="s">
        <v>21</v>
      </c>
      <c r="C9" s="67" t="s">
        <v>26</v>
      </c>
      <c r="D9" s="67" t="s">
        <v>25</v>
      </c>
      <c r="E9" s="67" t="s">
        <v>24</v>
      </c>
      <c r="F9" s="66" t="s">
        <v>23</v>
      </c>
      <c r="G9" s="62">
        <v>1</v>
      </c>
      <c r="H9" s="65">
        <v>2</v>
      </c>
      <c r="I9" s="61">
        <v>3</v>
      </c>
      <c r="J9" s="64">
        <v>4</v>
      </c>
      <c r="K9" s="63">
        <v>5</v>
      </c>
      <c r="L9" s="62" t="s">
        <v>22</v>
      </c>
      <c r="M9" s="60">
        <v>2</v>
      </c>
      <c r="N9" s="61">
        <v>3</v>
      </c>
      <c r="O9" s="60"/>
      <c r="P9" s="13"/>
    </row>
    <row r="10" spans="1:16" ht="12.75" customHeight="1" x14ac:dyDescent="0.25">
      <c r="A10" s="21"/>
      <c r="B10" s="59"/>
      <c r="C10" s="59"/>
      <c r="D10" s="58"/>
      <c r="E10" s="57"/>
      <c r="F10" s="56"/>
      <c r="G10" s="55" t="s">
        <v>20</v>
      </c>
      <c r="H10" s="54"/>
      <c r="I10" s="53"/>
      <c r="J10" s="52"/>
      <c r="K10" s="51"/>
      <c r="L10" s="50"/>
      <c r="M10" s="49">
        <v>121.19</v>
      </c>
      <c r="N10" s="89">
        <v>92.4</v>
      </c>
      <c r="O10" s="48">
        <f>N10/M10*100</f>
        <v>76.243914514398881</v>
      </c>
      <c r="P10" s="91"/>
    </row>
    <row r="11" spans="1:16" ht="12.75" customHeight="1" x14ac:dyDescent="0.25">
      <c r="A11" s="21"/>
      <c r="B11" s="47"/>
      <c r="C11" s="47"/>
      <c r="D11" s="46"/>
      <c r="E11" s="45"/>
      <c r="F11" s="44"/>
      <c r="G11" s="43" t="s">
        <v>19</v>
      </c>
      <c r="H11" s="42"/>
      <c r="I11" s="41"/>
      <c r="J11" s="40"/>
      <c r="K11" s="39"/>
      <c r="L11" s="38"/>
      <c r="M11" s="37">
        <v>121.19</v>
      </c>
      <c r="N11" s="90">
        <v>92.4</v>
      </c>
      <c r="O11" s="36">
        <f t="shared" ref="O11:O30" si="0">N11/M11*100</f>
        <v>76.243914514398881</v>
      </c>
      <c r="P11" s="91"/>
    </row>
    <row r="12" spans="1:16" ht="12.75" customHeight="1" x14ac:dyDescent="0.25">
      <c r="A12" s="21"/>
      <c r="B12" s="47"/>
      <c r="C12" s="47"/>
      <c r="D12" s="46"/>
      <c r="E12" s="45"/>
      <c r="F12" s="44"/>
      <c r="G12" s="43" t="s">
        <v>18</v>
      </c>
      <c r="H12" s="42"/>
      <c r="I12" s="41"/>
      <c r="J12" s="40"/>
      <c r="K12" s="39"/>
      <c r="L12" s="38"/>
      <c r="M12" s="37">
        <v>121.19</v>
      </c>
      <c r="N12" s="90">
        <v>92.4</v>
      </c>
      <c r="O12" s="36">
        <f t="shared" si="0"/>
        <v>76.243914514398881</v>
      </c>
      <c r="P12" s="91"/>
    </row>
    <row r="13" spans="1:16" ht="12.75" customHeight="1" x14ac:dyDescent="0.25">
      <c r="A13" s="21"/>
      <c r="B13" s="47"/>
      <c r="C13" s="47"/>
      <c r="D13" s="46"/>
      <c r="E13" s="45"/>
      <c r="F13" s="44"/>
      <c r="G13" s="43" t="s">
        <v>17</v>
      </c>
      <c r="H13" s="42"/>
      <c r="I13" s="41"/>
      <c r="J13" s="40"/>
      <c r="K13" s="39"/>
      <c r="L13" s="38"/>
      <c r="M13" s="37">
        <v>121.19</v>
      </c>
      <c r="N13" s="90">
        <v>92.4</v>
      </c>
      <c r="O13" s="36">
        <f t="shared" si="0"/>
        <v>76.243914514398881</v>
      </c>
      <c r="P13" s="91"/>
    </row>
    <row r="14" spans="1:16" ht="12.75" customHeight="1" x14ac:dyDescent="0.25">
      <c r="A14" s="21"/>
      <c r="B14" s="47"/>
      <c r="C14" s="47"/>
      <c r="D14" s="46"/>
      <c r="E14" s="45"/>
      <c r="F14" s="44"/>
      <c r="G14" s="43" t="s">
        <v>16</v>
      </c>
      <c r="H14" s="42"/>
      <c r="I14" s="41"/>
      <c r="J14" s="40"/>
      <c r="K14" s="39"/>
      <c r="L14" s="38"/>
      <c r="M14" s="37">
        <v>121.19</v>
      </c>
      <c r="N14" s="90">
        <v>92.4</v>
      </c>
      <c r="O14" s="36">
        <f t="shared" si="0"/>
        <v>76.243914514398881</v>
      </c>
      <c r="P14" s="91"/>
    </row>
    <row r="15" spans="1:16" ht="12.75" customHeight="1" x14ac:dyDescent="0.25">
      <c r="A15" s="21"/>
      <c r="B15" s="47"/>
      <c r="C15" s="47"/>
      <c r="D15" s="46"/>
      <c r="E15" s="45"/>
      <c r="F15" s="44"/>
      <c r="G15" s="43" t="s">
        <v>15</v>
      </c>
      <c r="H15" s="42"/>
      <c r="I15" s="41"/>
      <c r="J15" s="40"/>
      <c r="K15" s="39"/>
      <c r="L15" s="38"/>
      <c r="M15" s="37">
        <v>121.19</v>
      </c>
      <c r="N15" s="90">
        <v>92.4</v>
      </c>
      <c r="O15" s="36">
        <f t="shared" si="0"/>
        <v>76.243914514398881</v>
      </c>
      <c r="P15" s="91"/>
    </row>
    <row r="16" spans="1:16" ht="12.75" customHeight="1" x14ac:dyDescent="0.25">
      <c r="A16" s="21"/>
      <c r="B16" s="47"/>
      <c r="C16" s="47"/>
      <c r="D16" s="46"/>
      <c r="E16" s="45"/>
      <c r="F16" s="44"/>
      <c r="G16" s="43" t="s">
        <v>14</v>
      </c>
      <c r="H16" s="42"/>
      <c r="I16" s="41"/>
      <c r="J16" s="40"/>
      <c r="K16" s="39"/>
      <c r="L16" s="38"/>
      <c r="M16" s="37">
        <v>121.19</v>
      </c>
      <c r="N16" s="90">
        <v>92.4</v>
      </c>
      <c r="O16" s="36">
        <f t="shared" si="0"/>
        <v>76.243914514398881</v>
      </c>
      <c r="P16" s="91"/>
    </row>
    <row r="17" spans="1:16" ht="12.75" customHeight="1" x14ac:dyDescent="0.25">
      <c r="A17" s="21"/>
      <c r="B17" s="47"/>
      <c r="C17" s="47"/>
      <c r="D17" s="46"/>
      <c r="E17" s="45"/>
      <c r="F17" s="44"/>
      <c r="G17" s="43" t="s">
        <v>13</v>
      </c>
      <c r="H17" s="42"/>
      <c r="I17" s="41"/>
      <c r="J17" s="40"/>
      <c r="K17" s="39"/>
      <c r="L17" s="38"/>
      <c r="M17" s="37">
        <v>121.19</v>
      </c>
      <c r="N17" s="90">
        <v>92.4</v>
      </c>
      <c r="O17" s="36">
        <f t="shared" si="0"/>
        <v>76.243914514398881</v>
      </c>
      <c r="P17" s="91"/>
    </row>
    <row r="18" spans="1:16" ht="12.75" customHeight="1" x14ac:dyDescent="0.25">
      <c r="A18" s="21"/>
      <c r="B18" s="47"/>
      <c r="C18" s="47"/>
      <c r="D18" s="46"/>
      <c r="E18" s="45"/>
      <c r="F18" s="44"/>
      <c r="G18" s="43" t="s">
        <v>12</v>
      </c>
      <c r="H18" s="42"/>
      <c r="I18" s="41"/>
      <c r="J18" s="40"/>
      <c r="K18" s="39"/>
      <c r="L18" s="38"/>
      <c r="M18" s="37">
        <v>121.19</v>
      </c>
      <c r="N18" s="90">
        <v>92.4</v>
      </c>
      <c r="O18" s="36">
        <f t="shared" si="0"/>
        <v>76.243914514398881</v>
      </c>
      <c r="P18" s="91"/>
    </row>
    <row r="19" spans="1:16" ht="12.75" customHeight="1" x14ac:dyDescent="0.25">
      <c r="A19" s="21"/>
      <c r="B19" s="47"/>
      <c r="C19" s="47"/>
      <c r="D19" s="46"/>
      <c r="E19" s="45"/>
      <c r="F19" s="44"/>
      <c r="G19" s="43" t="s">
        <v>11</v>
      </c>
      <c r="H19" s="42"/>
      <c r="I19" s="41"/>
      <c r="J19" s="40"/>
      <c r="K19" s="39"/>
      <c r="L19" s="38"/>
      <c r="M19" s="37">
        <v>121.19</v>
      </c>
      <c r="N19" s="90">
        <v>92.4</v>
      </c>
      <c r="O19" s="36">
        <f t="shared" si="0"/>
        <v>76.243914514398881</v>
      </c>
      <c r="P19" s="91"/>
    </row>
    <row r="20" spans="1:16" ht="12.75" customHeight="1" x14ac:dyDescent="0.25">
      <c r="A20" s="21"/>
      <c r="B20" s="47"/>
      <c r="C20" s="47"/>
      <c r="D20" s="46"/>
      <c r="E20" s="45"/>
      <c r="F20" s="44"/>
      <c r="G20" s="43" t="s">
        <v>10</v>
      </c>
      <c r="H20" s="42"/>
      <c r="I20" s="41"/>
      <c r="J20" s="40"/>
      <c r="K20" s="39"/>
      <c r="L20" s="38"/>
      <c r="M20" s="37">
        <v>121.19</v>
      </c>
      <c r="N20" s="90">
        <v>92.4</v>
      </c>
      <c r="O20" s="36">
        <f t="shared" si="0"/>
        <v>76.243914514398881</v>
      </c>
      <c r="P20" s="91"/>
    </row>
    <row r="21" spans="1:16" ht="12.75" customHeight="1" x14ac:dyDescent="0.25">
      <c r="A21" s="21"/>
      <c r="B21" s="47"/>
      <c r="C21" s="47"/>
      <c r="D21" s="46"/>
      <c r="E21" s="45"/>
      <c r="F21" s="44"/>
      <c r="G21" s="43" t="s">
        <v>9</v>
      </c>
      <c r="H21" s="42"/>
      <c r="I21" s="41"/>
      <c r="J21" s="40"/>
      <c r="K21" s="39"/>
      <c r="L21" s="38"/>
      <c r="M21" s="37">
        <v>121.19</v>
      </c>
      <c r="N21" s="90">
        <v>92.4</v>
      </c>
      <c r="O21" s="36">
        <f t="shared" si="0"/>
        <v>76.243914514398881</v>
      </c>
      <c r="P21" s="91"/>
    </row>
    <row r="22" spans="1:16" ht="12.75" customHeight="1" x14ac:dyDescent="0.25">
      <c r="A22" s="21"/>
      <c r="B22" s="47"/>
      <c r="C22" s="47"/>
      <c r="D22" s="46"/>
      <c r="E22" s="45"/>
      <c r="F22" s="44"/>
      <c r="G22" s="43" t="s">
        <v>8</v>
      </c>
      <c r="H22" s="42"/>
      <c r="I22" s="41"/>
      <c r="J22" s="40"/>
      <c r="K22" s="39"/>
      <c r="L22" s="38"/>
      <c r="M22" s="37">
        <v>121.19</v>
      </c>
      <c r="N22" s="90">
        <v>92.4</v>
      </c>
      <c r="O22" s="36">
        <f t="shared" si="0"/>
        <v>76.243914514398881</v>
      </c>
      <c r="P22" s="91"/>
    </row>
    <row r="23" spans="1:16" ht="12.75" customHeight="1" x14ac:dyDescent="0.25">
      <c r="A23" s="21"/>
      <c r="B23" s="47"/>
      <c r="C23" s="47"/>
      <c r="D23" s="46"/>
      <c r="E23" s="45"/>
      <c r="F23" s="44"/>
      <c r="G23" s="43" t="s">
        <v>7</v>
      </c>
      <c r="H23" s="42"/>
      <c r="I23" s="41"/>
      <c r="J23" s="40"/>
      <c r="K23" s="39"/>
      <c r="L23" s="38"/>
      <c r="M23" s="37">
        <v>121.19</v>
      </c>
      <c r="N23" s="90">
        <v>92.4</v>
      </c>
      <c r="O23" s="36">
        <f t="shared" si="0"/>
        <v>76.243914514398881</v>
      </c>
      <c r="P23" s="91"/>
    </row>
    <row r="24" spans="1:16" ht="12.75" customHeight="1" x14ac:dyDescent="0.25">
      <c r="A24" s="21"/>
      <c r="B24" s="47"/>
      <c r="C24" s="47"/>
      <c r="D24" s="46"/>
      <c r="E24" s="45"/>
      <c r="F24" s="44"/>
      <c r="G24" s="43" t="s">
        <v>6</v>
      </c>
      <c r="H24" s="42"/>
      <c r="I24" s="41"/>
      <c r="J24" s="40"/>
      <c r="K24" s="39"/>
      <c r="L24" s="38"/>
      <c r="M24" s="37">
        <v>302.935</v>
      </c>
      <c r="N24" s="90">
        <v>230.8</v>
      </c>
      <c r="O24" s="36">
        <f t="shared" si="0"/>
        <v>76.187961113770285</v>
      </c>
      <c r="P24" s="91"/>
    </row>
    <row r="25" spans="1:16" ht="12.75" customHeight="1" x14ac:dyDescent="0.25">
      <c r="A25" s="21"/>
      <c r="B25" s="47"/>
      <c r="C25" s="47"/>
      <c r="D25" s="46"/>
      <c r="E25" s="45"/>
      <c r="F25" s="44"/>
      <c r="G25" s="43" t="s">
        <v>5</v>
      </c>
      <c r="H25" s="42"/>
      <c r="I25" s="41"/>
      <c r="J25" s="40"/>
      <c r="K25" s="39"/>
      <c r="L25" s="38"/>
      <c r="M25" s="37">
        <v>121.19</v>
      </c>
      <c r="N25" s="90">
        <v>92.4</v>
      </c>
      <c r="O25" s="36">
        <f t="shared" si="0"/>
        <v>76.243914514398881</v>
      </c>
      <c r="P25" s="91"/>
    </row>
    <row r="26" spans="1:16" ht="12.75" customHeight="1" x14ac:dyDescent="0.25">
      <c r="A26" s="21"/>
      <c r="B26" s="47"/>
      <c r="C26" s="47"/>
      <c r="D26" s="46"/>
      <c r="E26" s="45"/>
      <c r="F26" s="44"/>
      <c r="G26" s="43" t="s">
        <v>4</v>
      </c>
      <c r="H26" s="42"/>
      <c r="I26" s="41"/>
      <c r="J26" s="40"/>
      <c r="K26" s="39"/>
      <c r="L26" s="38"/>
      <c r="M26" s="37">
        <v>121.19</v>
      </c>
      <c r="N26" s="90">
        <v>92.4</v>
      </c>
      <c r="O26" s="36">
        <f t="shared" si="0"/>
        <v>76.243914514398881</v>
      </c>
      <c r="P26" s="91"/>
    </row>
    <row r="27" spans="1:16" ht="12.75" customHeight="1" x14ac:dyDescent="0.25">
      <c r="A27" s="21"/>
      <c r="B27" s="47"/>
      <c r="C27" s="47"/>
      <c r="D27" s="46"/>
      <c r="E27" s="45"/>
      <c r="F27" s="44"/>
      <c r="G27" s="43" t="s">
        <v>3</v>
      </c>
      <c r="H27" s="42"/>
      <c r="I27" s="41"/>
      <c r="J27" s="40"/>
      <c r="K27" s="39"/>
      <c r="L27" s="38"/>
      <c r="M27" s="37">
        <v>121.19</v>
      </c>
      <c r="N27" s="90">
        <v>92.4</v>
      </c>
      <c r="O27" s="36">
        <f t="shared" si="0"/>
        <v>76.243914514398881</v>
      </c>
      <c r="P27" s="91"/>
    </row>
    <row r="28" spans="1:16" ht="12.75" customHeight="1" thickBot="1" x14ac:dyDescent="0.3">
      <c r="A28" s="21"/>
      <c r="B28" s="35"/>
      <c r="C28" s="35"/>
      <c r="D28" s="34"/>
      <c r="E28" s="33"/>
      <c r="F28" s="32"/>
      <c r="G28" s="31" t="s">
        <v>2</v>
      </c>
      <c r="H28" s="30"/>
      <c r="I28" s="29"/>
      <c r="J28" s="28"/>
      <c r="K28" s="27"/>
      <c r="L28" s="26"/>
      <c r="M28" s="25">
        <v>419.83499999999998</v>
      </c>
      <c r="N28" s="15">
        <v>419.84</v>
      </c>
      <c r="O28" s="24">
        <f t="shared" si="0"/>
        <v>100.00119094406135</v>
      </c>
      <c r="P28" s="91"/>
    </row>
    <row r="29" spans="1:16" ht="13.2" hidden="1" customHeight="1" x14ac:dyDescent="0.25">
      <c r="A29" s="21"/>
      <c r="B29" s="23"/>
      <c r="C29" s="22"/>
      <c r="D29" s="22"/>
      <c r="E29" s="22"/>
      <c r="F29" s="22"/>
      <c r="G29" s="92"/>
      <c r="H29" s="93">
        <v>0</v>
      </c>
      <c r="I29" s="93">
        <v>0</v>
      </c>
      <c r="J29" s="93">
        <v>0</v>
      </c>
      <c r="K29" s="94">
        <v>0</v>
      </c>
      <c r="L29" s="95"/>
      <c r="M29" s="96">
        <v>2783</v>
      </c>
      <c r="N29" s="97">
        <v>2263.5</v>
      </c>
      <c r="O29" s="24">
        <f t="shared" si="0"/>
        <v>81.333093783686678</v>
      </c>
      <c r="P29" s="13"/>
    </row>
    <row r="30" spans="1:16" ht="12.75" customHeight="1" thickBot="1" x14ac:dyDescent="0.3">
      <c r="A30" s="21"/>
      <c r="B30" s="20"/>
      <c r="C30" s="16"/>
      <c r="D30" s="16"/>
      <c r="E30" s="16"/>
      <c r="F30" s="16"/>
      <c r="G30" s="19" t="s">
        <v>1</v>
      </c>
      <c r="H30" s="16"/>
      <c r="I30" s="18">
        <v>0</v>
      </c>
      <c r="J30" s="18">
        <v>0</v>
      </c>
      <c r="K30" s="17">
        <v>0</v>
      </c>
      <c r="L30" s="16"/>
      <c r="M30" s="15">
        <v>2783</v>
      </c>
      <c r="N30" s="14">
        <v>2221.44</v>
      </c>
      <c r="O30" s="24">
        <f t="shared" si="0"/>
        <v>79.821775062881784</v>
      </c>
      <c r="P30" s="13"/>
    </row>
    <row r="31" spans="1:16" ht="12.75" customHeight="1" x14ac:dyDescent="0.25">
      <c r="A31" s="11"/>
      <c r="B31" s="12"/>
      <c r="C31" s="12"/>
      <c r="D31" s="12"/>
      <c r="E31" s="12"/>
      <c r="F31" s="12"/>
      <c r="G31" s="11"/>
      <c r="H31" s="11"/>
      <c r="I31" s="11"/>
      <c r="J31" s="11"/>
      <c r="K31" s="11"/>
      <c r="L31" s="11"/>
      <c r="M31" s="11"/>
      <c r="N31" s="11"/>
      <c r="O31" s="11"/>
      <c r="P31" s="1"/>
    </row>
    <row r="32" spans="1:16" ht="12.75" customHeight="1" x14ac:dyDescent="0.25">
      <c r="A32" s="1"/>
      <c r="B32" s="1"/>
      <c r="C32" s="1"/>
      <c r="D32" s="1"/>
      <c r="E32" s="1"/>
      <c r="F32" s="10"/>
      <c r="G32" s="10"/>
      <c r="H32" s="9"/>
      <c r="I32" s="2"/>
      <c r="J32" s="8"/>
      <c r="K32" s="8"/>
      <c r="L32" s="2"/>
      <c r="M32" s="2"/>
      <c r="N32" s="5"/>
      <c r="O32" s="7"/>
      <c r="P32" s="1"/>
    </row>
    <row r="33" spans="1:16" ht="12.75" customHeight="1" x14ac:dyDescent="0.25">
      <c r="A33" s="1"/>
      <c r="B33" s="1"/>
      <c r="C33" s="1"/>
      <c r="D33" s="1"/>
      <c r="E33" s="1"/>
      <c r="F33" s="7"/>
      <c r="G33" s="7"/>
      <c r="H33" s="5"/>
      <c r="I33" s="4"/>
      <c r="J33" s="4"/>
      <c r="K33" s="6"/>
      <c r="L33" s="5"/>
      <c r="M33" s="5"/>
      <c r="N33" s="4"/>
      <c r="O33" s="3"/>
      <c r="P33" s="1"/>
    </row>
    <row r="34" spans="1:16" ht="12.75" customHeight="1" x14ac:dyDescent="0.25">
      <c r="A34" s="1" t="s">
        <v>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mergeCells count="3">
    <mergeCell ref="H7:K7"/>
    <mergeCell ref="G7:G8"/>
    <mergeCell ref="G3:N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23A62-8048-4B39-8595-E7C8AF579ED9}">
  <dimension ref="A1:E32"/>
  <sheetViews>
    <sheetView topLeftCell="A7" workbookViewId="0">
      <selection activeCell="E17" sqref="E17"/>
    </sheetView>
  </sheetViews>
  <sheetFormatPr defaultRowHeight="13.2" x14ac:dyDescent="0.25"/>
  <cols>
    <col min="2" max="2" width="32.77734375" customWidth="1"/>
    <col min="3" max="3" width="17.33203125" customWidth="1"/>
    <col min="4" max="4" width="16.21875" customWidth="1"/>
    <col min="5" max="5" width="15.88671875" customWidth="1"/>
  </cols>
  <sheetData>
    <row r="1" spans="2:5" x14ac:dyDescent="0.25">
      <c r="E1" s="99" t="s">
        <v>38</v>
      </c>
    </row>
    <row r="2" spans="2:5" x14ac:dyDescent="0.25">
      <c r="B2" s="105" t="s">
        <v>37</v>
      </c>
      <c r="C2" s="105"/>
      <c r="D2" s="105"/>
    </row>
    <row r="3" spans="2:5" x14ac:dyDescent="0.25">
      <c r="B3" s="105"/>
      <c r="C3" s="105"/>
      <c r="D3" s="105"/>
    </row>
    <row r="4" spans="2:5" ht="25.2" customHeight="1" x14ac:dyDescent="0.25">
      <c r="B4" s="105"/>
      <c r="C4" s="105"/>
      <c r="D4" s="105"/>
    </row>
    <row r="6" spans="2:5" x14ac:dyDescent="0.25">
      <c r="D6" s="106" t="s">
        <v>36</v>
      </c>
    </row>
    <row r="7" spans="2:5" x14ac:dyDescent="0.25">
      <c r="D7" s="107"/>
    </row>
    <row r="8" spans="2:5" ht="28.2" customHeight="1" x14ac:dyDescent="0.25">
      <c r="B8" s="82" t="s">
        <v>35</v>
      </c>
      <c r="C8" s="84" t="s">
        <v>28</v>
      </c>
      <c r="D8" s="82" t="s">
        <v>27</v>
      </c>
      <c r="E8" s="83" t="s">
        <v>39</v>
      </c>
    </row>
    <row r="9" spans="2:5" x14ac:dyDescent="0.25">
      <c r="B9" s="86" t="s">
        <v>20</v>
      </c>
      <c r="C9" s="86">
        <v>0.1</v>
      </c>
      <c r="D9" s="86">
        <v>0.1</v>
      </c>
      <c r="E9" s="85">
        <v>100</v>
      </c>
    </row>
    <row r="10" spans="2:5" x14ac:dyDescent="0.25">
      <c r="B10" s="86" t="s">
        <v>19</v>
      </c>
      <c r="C10" s="86">
        <v>0.1</v>
      </c>
      <c r="D10" s="86">
        <v>0.1</v>
      </c>
      <c r="E10" s="85">
        <v>100</v>
      </c>
    </row>
    <row r="11" spans="2:5" x14ac:dyDescent="0.25">
      <c r="B11" s="86" t="s">
        <v>18</v>
      </c>
      <c r="C11" s="86">
        <v>0.1</v>
      </c>
      <c r="D11" s="86">
        <v>0.1</v>
      </c>
      <c r="E11" s="85">
        <v>100</v>
      </c>
    </row>
    <row r="12" spans="2:5" x14ac:dyDescent="0.25">
      <c r="B12" s="86" t="s">
        <v>17</v>
      </c>
      <c r="C12" s="86">
        <v>0.1</v>
      </c>
      <c r="D12" s="86">
        <v>0.1</v>
      </c>
      <c r="E12" s="85">
        <v>100</v>
      </c>
    </row>
    <row r="13" spans="2:5" x14ac:dyDescent="0.25">
      <c r="B13" s="86" t="s">
        <v>16</v>
      </c>
      <c r="C13" s="86">
        <v>0.1</v>
      </c>
      <c r="D13" s="86">
        <v>0.1</v>
      </c>
      <c r="E13" s="85">
        <v>100</v>
      </c>
    </row>
    <row r="14" spans="2:5" x14ac:dyDescent="0.25">
      <c r="B14" s="86" t="s">
        <v>15</v>
      </c>
      <c r="C14" s="86">
        <v>0.1</v>
      </c>
      <c r="D14" s="86">
        <v>0.1</v>
      </c>
      <c r="E14" s="85">
        <v>100</v>
      </c>
    </row>
    <row r="15" spans="2:5" x14ac:dyDescent="0.25">
      <c r="B15" s="86" t="s">
        <v>14</v>
      </c>
      <c r="C15" s="86">
        <v>0.1</v>
      </c>
      <c r="D15" s="86">
        <v>0.1</v>
      </c>
      <c r="E15" s="85">
        <v>100</v>
      </c>
    </row>
    <row r="16" spans="2:5" x14ac:dyDescent="0.25">
      <c r="B16" s="86" t="s">
        <v>13</v>
      </c>
      <c r="C16" s="86">
        <v>0.1</v>
      </c>
      <c r="D16" s="86">
        <v>0.1</v>
      </c>
      <c r="E16" s="85">
        <v>100</v>
      </c>
    </row>
    <row r="17" spans="1:5" x14ac:dyDescent="0.25">
      <c r="B17" s="86" t="s">
        <v>12</v>
      </c>
      <c r="C17" s="86">
        <v>0.1</v>
      </c>
      <c r="D17" s="86">
        <v>0.1</v>
      </c>
      <c r="E17" s="85">
        <v>100</v>
      </c>
    </row>
    <row r="18" spans="1:5" x14ac:dyDescent="0.25">
      <c r="B18" s="86" t="s">
        <v>11</v>
      </c>
      <c r="C18" s="86">
        <v>0.1</v>
      </c>
      <c r="D18" s="86">
        <v>0.1</v>
      </c>
      <c r="E18" s="85">
        <v>100</v>
      </c>
    </row>
    <row r="19" spans="1:5" x14ac:dyDescent="0.25">
      <c r="B19" s="86" t="s">
        <v>10</v>
      </c>
      <c r="C19" s="86">
        <v>0.1</v>
      </c>
      <c r="D19" s="86">
        <v>0.1</v>
      </c>
      <c r="E19" s="85">
        <v>100</v>
      </c>
    </row>
    <row r="20" spans="1:5" x14ac:dyDescent="0.25">
      <c r="B20" s="86" t="s">
        <v>9</v>
      </c>
      <c r="C20" s="86">
        <v>0.1</v>
      </c>
      <c r="D20" s="86">
        <v>0.1</v>
      </c>
      <c r="E20" s="85">
        <v>100</v>
      </c>
    </row>
    <row r="21" spans="1:5" x14ac:dyDescent="0.25">
      <c r="B21" s="86" t="s">
        <v>8</v>
      </c>
      <c r="C21" s="86">
        <v>0.1</v>
      </c>
      <c r="D21" s="86">
        <v>0.1</v>
      </c>
      <c r="E21" s="85">
        <v>100</v>
      </c>
    </row>
    <row r="22" spans="1:5" x14ac:dyDescent="0.25">
      <c r="B22" s="86" t="s">
        <v>7</v>
      </c>
      <c r="C22" s="86">
        <v>0.1</v>
      </c>
      <c r="D22" s="86">
        <v>0.1</v>
      </c>
      <c r="E22" s="85">
        <v>100</v>
      </c>
    </row>
    <row r="23" spans="1:5" x14ac:dyDescent="0.25">
      <c r="B23" s="86" t="s">
        <v>6</v>
      </c>
      <c r="C23" s="86">
        <v>0.1</v>
      </c>
      <c r="D23" s="86">
        <v>0.1</v>
      </c>
      <c r="E23" s="85">
        <v>100</v>
      </c>
    </row>
    <row r="24" spans="1:5" x14ac:dyDescent="0.25">
      <c r="B24" s="86" t="s">
        <v>5</v>
      </c>
      <c r="C24" s="86">
        <v>0.1</v>
      </c>
      <c r="D24" s="86">
        <v>0.1</v>
      </c>
      <c r="E24" s="85">
        <v>100</v>
      </c>
    </row>
    <row r="25" spans="1:5" x14ac:dyDescent="0.25">
      <c r="B25" s="86" t="s">
        <v>4</v>
      </c>
      <c r="C25" s="86">
        <v>0.1</v>
      </c>
      <c r="D25" s="86">
        <v>0.1</v>
      </c>
      <c r="E25" s="85">
        <v>100</v>
      </c>
    </row>
    <row r="26" spans="1:5" x14ac:dyDescent="0.25">
      <c r="B26" s="86" t="s">
        <v>3</v>
      </c>
      <c r="C26" s="86">
        <v>0.1</v>
      </c>
      <c r="D26" s="86">
        <v>0.1</v>
      </c>
      <c r="E26" s="85">
        <v>100</v>
      </c>
    </row>
    <row r="27" spans="1:5" x14ac:dyDescent="0.25">
      <c r="B27" s="86" t="s">
        <v>2</v>
      </c>
      <c r="C27" s="86">
        <v>0.1</v>
      </c>
      <c r="D27" s="86">
        <v>0.1</v>
      </c>
      <c r="E27" s="85">
        <v>100</v>
      </c>
    </row>
    <row r="28" spans="1:5" ht="15.6" customHeight="1" x14ac:dyDescent="0.25">
      <c r="B28" s="87" t="s">
        <v>1</v>
      </c>
      <c r="C28" s="86">
        <v>1.9</v>
      </c>
      <c r="D28" s="86">
        <v>1.9</v>
      </c>
      <c r="E28" s="85">
        <v>100</v>
      </c>
    </row>
    <row r="32" spans="1:5" x14ac:dyDescent="0.25">
      <c r="A32" t="s">
        <v>0</v>
      </c>
    </row>
  </sheetData>
  <mergeCells count="2">
    <mergeCell ref="B2:D4"/>
    <mergeCell ref="D6:D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Распределение БА_6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naryzhnaya_ao</dc:creator>
  <cp:lastModifiedBy>naryzhnaya_ao</cp:lastModifiedBy>
  <dcterms:created xsi:type="dcterms:W3CDTF">2022-10-17T10:10:09Z</dcterms:created>
  <dcterms:modified xsi:type="dcterms:W3CDTF">2022-10-18T02:25:12Z</dcterms:modified>
</cp:coreProperties>
</file>