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кв\"/>
    </mc:Choice>
  </mc:AlternateContent>
  <bookViews>
    <workbookView xWindow="0" yWindow="0" windowWidth="11496" windowHeight="4764" firstSheet="4" activeTab="5"/>
  </bookViews>
  <sheets>
    <sheet name="Приложение 14 таб. 1" sheetId="1" r:id="rId1"/>
    <sheet name="Приложение 14 таб. 2" sheetId="2" r:id="rId2"/>
    <sheet name="КВ" sheetId="3" r:id="rId3"/>
    <sheet name="Распределение БА" sheetId="4" r:id="rId4"/>
    <sheet name="Таблица 1" sheetId="6" r:id="rId5"/>
    <sheet name="Таблица 2" sheetId="7" r:id="rId6"/>
  </sheets>
  <definedNames>
    <definedName name="_xlnm.Print_Titles" localSheetId="0">'Приложение 14 таб. 1'!$7:$9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" i="7" l="1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10" i="7"/>
  <c r="AA29" i="6"/>
  <c r="AA3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10" i="6"/>
</calcChain>
</file>

<file path=xl/sharedStrings.xml><?xml version="1.0" encoding="utf-8"?>
<sst xmlns="http://schemas.openxmlformats.org/spreadsheetml/2006/main" count="1327" uniqueCount="459">
  <si>
    <t>_________________</t>
  </si>
  <si>
    <t xml:space="preserve">Итого расходов </t>
  </si>
  <si>
    <t>0000</t>
  </si>
  <si>
    <t>0</t>
  </si>
  <si>
    <t>00</t>
  </si>
  <si>
    <t/>
  </si>
  <si>
    <t>95000S0290</t>
  </si>
  <si>
    <t>00S0</t>
  </si>
  <si>
    <t>95</t>
  </si>
  <si>
    <t>95.0.00.S0290</t>
  </si>
  <si>
    <t>Софинансирование реализации государственных и муниципальных программ</t>
  </si>
  <si>
    <t>00L5</t>
  </si>
  <si>
    <t>95.0.00.L5766</t>
  </si>
  <si>
    <t>95000L5766</t>
  </si>
  <si>
    <t>Формирование современного облика сельских территорий, направленных на создание и развитие инфраструктуры в сельской местности</t>
  </si>
  <si>
    <t>95.0.00.L5765</t>
  </si>
  <si>
    <t>95000L5765</t>
  </si>
  <si>
    <t>Реализация проектов, направленных на создание комфортных условий проживания в сельской местности</t>
  </si>
  <si>
    <t>95.0.00.L5764</t>
  </si>
  <si>
    <t>95000L5764</t>
  </si>
  <si>
    <t>Строительство объектов инженерной инфраструктуры и обустройство общественных пространств вновь создаваемых жилых микрорайонов в сельской местности</t>
  </si>
  <si>
    <t>95.0.00.L5761</t>
  </si>
  <si>
    <t>95000L5761</t>
  </si>
  <si>
    <t>Мероприятия по улучшению жилищных условий граждан, проживающих на сельских территориях</t>
  </si>
  <si>
    <t>0025</t>
  </si>
  <si>
    <t>95.0.00.25951</t>
  </si>
  <si>
    <t>9500025951</t>
  </si>
  <si>
    <t>Отдельные мероприятия в рамках муниципальной программы "Комплексное развитие сельских территорий Краснозерского района Новосибирской области на период 2021-2025 годы"</t>
  </si>
  <si>
    <t>95.0.00.00000</t>
  </si>
  <si>
    <t>Муниципальная программа "Комплексное развитие сельских территорий Краснозерского района Новосибирской области на период 2021-2025 годы"</t>
  </si>
  <si>
    <t>9500000000</t>
  </si>
  <si>
    <t>0003</t>
  </si>
  <si>
    <t>94</t>
  </si>
  <si>
    <t>94.0.00.03100</t>
  </si>
  <si>
    <t>9400003100</t>
  </si>
  <si>
    <t xml:space="preserve"> Реализация мероприятий в рамках муниципальной программы "Профилактика терроризма и экстримизма, а также, минимизация и (или) ликвидация последствий проявления терроризма и экстримизма на территории Краснозерского района Новосибирской области на 2020-2022 годы"</t>
  </si>
  <si>
    <t>94.0.00.00000</t>
  </si>
  <si>
    <t>Муниципальная программа "Профилактика терроризма и экстримизма, а также, минимизация и (или) ликвидация последствий проявления терроризма и экстримизма на территории Краснозерского района Новосибирской области на 2020-2022 годы"</t>
  </si>
  <si>
    <t>9400000000</t>
  </si>
  <si>
    <t>0027</t>
  </si>
  <si>
    <t>93</t>
  </si>
  <si>
    <t>93.0.00.27077</t>
  </si>
  <si>
    <t>9300027077</t>
  </si>
  <si>
    <t>Реализация мероприятий в рамках муниципальной программы Краснозерского района Новосибирской области «Антинаркотическая программа Краснозерского района Новосибирской области на 2022-2024 годы»</t>
  </si>
  <si>
    <t>93.0.00.00000</t>
  </si>
  <si>
    <t>Муниципальная программа "Антинаркотическая программа Краснозерского района Новосибирской области на 2022-2024 годы""</t>
  </si>
  <si>
    <t>9300000000</t>
  </si>
  <si>
    <t>0031</t>
  </si>
  <si>
    <t>92</t>
  </si>
  <si>
    <t>92.0.00.31100</t>
  </si>
  <si>
    <t>9200031100</t>
  </si>
  <si>
    <t>Реализация мероприятий в рамках муниципальной программы Краснозерского района Новосибирской области «Обеспечение безопасности жизнедеятельности населения Новосибирской области на 2021-2023 годы»</t>
  </si>
  <si>
    <t>92.0.00.00000</t>
  </si>
  <si>
    <t>Муниципальная программа  "Обеспечение безопасности жизнедеятельности населения Краснозерского района Новосибирской области на 2021-2023 годы"</t>
  </si>
  <si>
    <t>9200000000</t>
  </si>
  <si>
    <t>91</t>
  </si>
  <si>
    <t>91.0.00.27190</t>
  </si>
  <si>
    <t>9100027190</t>
  </si>
  <si>
    <t>Реализация мероприятий в рамках муниципальной программы "Молодежь Краснозерского района Новосибирской области на 2022-2024 годы"</t>
  </si>
  <si>
    <t>91.0.00.00000</t>
  </si>
  <si>
    <t>Муниципальная программа "Молодежь Краснозерского района Новосибирской области на 2022-2024 годы"</t>
  </si>
  <si>
    <t>9100000000</t>
  </si>
  <si>
    <t>P552</t>
  </si>
  <si>
    <t>90</t>
  </si>
  <si>
    <t>90.0.P5.52281</t>
  </si>
  <si>
    <t>900P552281</t>
  </si>
  <si>
    <t>Оснащение объектов спортивной инфраструктуры спортивно-технологическим оборудованием (площадки ГТО)</t>
  </si>
  <si>
    <t>90.0.P5.00000</t>
  </si>
  <si>
    <t>900P500000</t>
  </si>
  <si>
    <t>0028</t>
  </si>
  <si>
    <t>90.0.00.28030</t>
  </si>
  <si>
    <t>9000028030</t>
  </si>
  <si>
    <t>Расходы на проведение мероприятий за счет муниципальной программы "Развитие физической культуры и массового спорта в Краснозерском районе на 2021-2023 годы"</t>
  </si>
  <si>
    <t>90.0.00.00000</t>
  </si>
  <si>
    <t>Муниципальная  программа "Развитие физической культуры и массового спорта в Краснозерском районе на 2021-2023 годы"</t>
  </si>
  <si>
    <t>9000000000</t>
  </si>
  <si>
    <t>81</t>
  </si>
  <si>
    <t>81.0.00.S0290</t>
  </si>
  <si>
    <t>81000S0290</t>
  </si>
  <si>
    <t>0070</t>
  </si>
  <si>
    <t>81.0.00.70610</t>
  </si>
  <si>
    <t>8100070610</t>
  </si>
  <si>
    <t>Реализация территориального общественного самоуправления</t>
  </si>
  <si>
    <t>81.0.00.00000</t>
  </si>
  <si>
    <t>Муниципальная программа "Поддержка и развитие территориального общественного самоуправления на территории Краснозерского района Новосибирской области на 2021-2023 годы"</t>
  </si>
  <si>
    <t>8100000000</t>
  </si>
  <si>
    <t>80</t>
  </si>
  <si>
    <t>80.0.00.27800</t>
  </si>
  <si>
    <t>8000027800</t>
  </si>
  <si>
    <t>Расходы за счет средств муниципальной программы "Поддержка социально ориентированных некоммерческих организаций, общественных объединений и гражданских инициатив  на 2020-2022 годы"</t>
  </si>
  <si>
    <t>80.0.00.00000</t>
  </si>
  <si>
    <t>Муниципальная программа " Поддержка социально ориентированных некоммерческих организаций, общественных объединений и гражданских инициатив  на 2020-2022 годы".</t>
  </si>
  <si>
    <t>8000000000</t>
  </si>
  <si>
    <t>70</t>
  </si>
  <si>
    <t>70.0.00.S0290</t>
  </si>
  <si>
    <t>70000S0290</t>
  </si>
  <si>
    <t>70.0.00.70170</t>
  </si>
  <si>
    <t>7000070170</t>
  </si>
  <si>
    <t>Приобретение (обновление) транспортных средств автомобильного и наземного электрического общественного пассажирского транспорта</t>
  </si>
  <si>
    <t>0024</t>
  </si>
  <si>
    <t>70.0.00.24170</t>
  </si>
  <si>
    <t>7000024170</t>
  </si>
  <si>
    <t>Реализация мероприятий за счет муниципальной  программы "Повышение безопасности дорожного движения на 2020-2022 годы на территории Краснозерского района Новосибирской области ".</t>
  </si>
  <si>
    <t>70.0.00.00000</t>
  </si>
  <si>
    <t>Муниципальная программа "Повышение безопасности дорожного движения на 2020-2022 годы на территории Краснозерского района Новосибирской области ".</t>
  </si>
  <si>
    <t>7000000000</t>
  </si>
  <si>
    <t>0026</t>
  </si>
  <si>
    <t>69</t>
  </si>
  <si>
    <t>69.0.00.26900</t>
  </si>
  <si>
    <t>6900026900</t>
  </si>
  <si>
    <t xml:space="preserve"> Расходы за счет муниципальной программы "Социальная защита населения  Краснозерского района на 2021-2023 годы"</t>
  </si>
  <si>
    <t>69.0.00.00000</t>
  </si>
  <si>
    <t>Муниципальная программа "Социальная защита населения  Краснозерского района на 2021-2023 годы"</t>
  </si>
  <si>
    <t>6900000000</t>
  </si>
  <si>
    <t>68</t>
  </si>
  <si>
    <t>68.0.00.26800</t>
  </si>
  <si>
    <t>6800026800</t>
  </si>
  <si>
    <t>Расходы за счет средств муниципальной программы "Программа мер по демографическому развитию Краснозерского района на 2008-2025 годы"</t>
  </si>
  <si>
    <t>68.0.00.00000</t>
  </si>
  <si>
    <t>Муниципальная программа "Программа мер по демографическому развитию Краснозерского района на 2008-2025 годы"</t>
  </si>
  <si>
    <t>6800000000</t>
  </si>
  <si>
    <t>65</t>
  </si>
  <si>
    <t>65.0.00.S0290</t>
  </si>
  <si>
    <t>65000S0290</t>
  </si>
  <si>
    <t>65.0.00.70690</t>
  </si>
  <si>
    <t>6500070690</t>
  </si>
  <si>
    <t>Развитие малого и среднего предпринимательства</t>
  </si>
  <si>
    <t>65.0.00.00000</t>
  </si>
  <si>
    <t>Муниципальная  программа "Развитие субъектов малого и среднего предпринимательства в Краснозерском районе Новосибирской области на 2020-2022 годы".</t>
  </si>
  <si>
    <t>6500000000</t>
  </si>
  <si>
    <t>0007</t>
  </si>
  <si>
    <t>09</t>
  </si>
  <si>
    <t>09.0.00.07020</t>
  </si>
  <si>
    <t>0900007020</t>
  </si>
  <si>
    <t>Реализация мероприятий муниципальной программы Краснозерского района Новосибирской области "Выявление и поддержка одаренных детей Краснозерского района Новосибирской области на 2022-2024 годы"</t>
  </si>
  <si>
    <t>09.0.00.00000</t>
  </si>
  <si>
    <t>Муниципальная программа Краснозерского района Новосибирской области " Выявление и поддержка одаренных детей Краснозерского района Новосибирской области на 2022-2024 годы"</t>
  </si>
  <si>
    <t>0900000000</t>
  </si>
  <si>
    <t>00L2</t>
  </si>
  <si>
    <t>08</t>
  </si>
  <si>
    <t>08.0.00.L2991</t>
  </si>
  <si>
    <t>08000L2991</t>
  </si>
  <si>
    <t>Проведение ремонтно-реставрационных и благоустроительных работ на воинских захоронениях</t>
  </si>
  <si>
    <t>08.0.00.27920</t>
  </si>
  <si>
    <t>0800027920</t>
  </si>
  <si>
    <t>Расходы за счет средств муниципальной  программы "Культура Краснозерского района на 2020-2022 годы"</t>
  </si>
  <si>
    <t>08.0.00.00000</t>
  </si>
  <si>
    <t>Муниципальная программа "Культура Краснозерского района на 2020-2022 годы"</t>
  </si>
  <si>
    <t>0800000000</t>
  </si>
  <si>
    <t>9</t>
  </si>
  <si>
    <t>07</t>
  </si>
  <si>
    <t>07.9.00.S0290</t>
  </si>
  <si>
    <t>07900S0290</t>
  </si>
  <si>
    <t>0002</t>
  </si>
  <si>
    <t>07.9.00.02590</t>
  </si>
  <si>
    <t>0790002590</t>
  </si>
  <si>
    <t>Установка и модернизация систем видеонаблюдения, автоматической пожарной сигнализации и пожарного мониторинга в муниципальных учреждениях</t>
  </si>
  <si>
    <t>07.9.00.00000</t>
  </si>
  <si>
    <t>Муниципальная программа "Развитие образования в Краснозерском районе Новосибирской области на 2021-2025 годы" - Прочие</t>
  </si>
  <si>
    <t>0790000000</t>
  </si>
  <si>
    <t>7</t>
  </si>
  <si>
    <t>07.7.00.S0290</t>
  </si>
  <si>
    <t>07700S0290</t>
  </si>
  <si>
    <t>07.7.00.70359</t>
  </si>
  <si>
    <t>0770070359</t>
  </si>
  <si>
    <t>Оздоровление детей</t>
  </si>
  <si>
    <t>07.7.00.70179</t>
  </si>
  <si>
    <t>0770070179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</si>
  <si>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</si>
  <si>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07.7.00.27180</t>
  </si>
  <si>
    <t>0770027180</t>
  </si>
  <si>
    <t>Мероприятия по организации отдыха и оздоровления детей в каникулярное время</t>
  </si>
  <si>
    <t>07.7.00.00000</t>
  </si>
  <si>
    <t>Муниципальная программа "Развитие образования в Краснозерском районе Новосибирской области на 2021-2025 годы" - Оздоровление детей</t>
  </si>
  <si>
    <t>0770000000</t>
  </si>
  <si>
    <t>0370</t>
  </si>
  <si>
    <t>3</t>
  </si>
  <si>
    <t>07.3.03.70510</t>
  </si>
  <si>
    <t>0730370510</t>
  </si>
  <si>
    <t>Обеспечение функционирования модели персонифицированного финансирования дополнительного образования детей (обеспечение сбалансированности местных бюджетов)</t>
  </si>
  <si>
    <t>0327</t>
  </si>
  <si>
    <t>07.3.03.27070</t>
  </si>
  <si>
    <t>0730327070</t>
  </si>
  <si>
    <t>Обеспечение функционирования модели персонифицированного финансирования дополнительного образования детей</t>
  </si>
  <si>
    <t>07.3.03.00000</t>
  </si>
  <si>
    <t>Обеспечение функционирования модели персонифицированного финансирования дополнительного образования детей (обеспечение сбалансированности бюджета)</t>
  </si>
  <si>
    <t>0730300000</t>
  </si>
  <si>
    <t>07.3.00.70510</t>
  </si>
  <si>
    <t>0730070510</t>
  </si>
  <si>
    <t>Обеспечение сбалансированности  местных бюджетов</t>
  </si>
  <si>
    <t>07.3.00.27070</t>
  </si>
  <si>
    <t>0730027070</t>
  </si>
  <si>
    <t>Расходы на обеспечение деятельности учреждений дополнительного образования</t>
  </si>
  <si>
    <t>07.3.00.00000</t>
  </si>
  <si>
    <t>Муниципальная программа "Развитие образования в Краснозерском районе Новосибирской области на 2021-2025 годы" - Дополнительное образование</t>
  </si>
  <si>
    <t>0730000000</t>
  </si>
  <si>
    <t>E151</t>
  </si>
  <si>
    <t>2</t>
  </si>
  <si>
    <t>07.2.E1.51692</t>
  </si>
  <si>
    <t>072E151692</t>
  </si>
  <si>
    <t>Обновление материально-технической базы для формирования у обучающихся современных технологических и гуманитарных навыков (брендирование центров "Точка роста")</t>
  </si>
  <si>
    <t>07.2.E1.00000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</si>
  <si>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</si>
  <si>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072E100000</t>
  </si>
  <si>
    <t>07.2.00.S0290</t>
  </si>
  <si>
    <t>07200S0290</t>
  </si>
  <si>
    <t>00L7</t>
  </si>
  <si>
    <t>07.2.00.L7500</t>
  </si>
  <si>
    <t>07200L7500</t>
  </si>
  <si>
    <t>Модернизация школьных систем образования</t>
  </si>
  <si>
    <t>00L3</t>
  </si>
  <si>
    <t>07.2.00.L3040</t>
  </si>
  <si>
    <t>07200L3040</t>
  </si>
  <si>
    <t>Организация бесплатного горячего питания обучающихся в муниципальных образовательных организациях</t>
  </si>
  <si>
    <t>07.2.00.70510</t>
  </si>
  <si>
    <t>0720070510</t>
  </si>
  <si>
    <t>Обеспечение сбалансированности местных бюджетов</t>
  </si>
  <si>
    <t>07.2.00.70120</t>
  </si>
  <si>
    <t>0720070120</t>
  </si>
  <si>
    <t>Реализация основных общеобразовательных программ в муниципальных общеобразовательных организациях</t>
  </si>
  <si>
    <t>0053</t>
  </si>
  <si>
    <t>07.2.00.53030</t>
  </si>
  <si>
    <t>0720053030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</si>
  <si>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</si>
  <si>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07.2.00.27080</t>
  </si>
  <si>
    <t>0720027080</t>
  </si>
  <si>
    <t>Расходы на обеспечение деятельности учреждений, за счет получения доходов от оказания платных услуг</t>
  </si>
  <si>
    <t>07.2.00.27060</t>
  </si>
  <si>
    <t>0720027060</t>
  </si>
  <si>
    <t>Расходы на обеспечение подведомственных учреждений за счет добровольных родительских пожертвований</t>
  </si>
  <si>
    <t>07.2.00.27050</t>
  </si>
  <si>
    <t>0720027050</t>
  </si>
  <si>
    <t>Расходы на обеспечение деятельности  общеобразовательных учреждений</t>
  </si>
  <si>
    <t>07.2.00.27040</t>
  </si>
  <si>
    <t>0720027040</t>
  </si>
  <si>
    <t>Расходы на выплаты по оплате труда работников общеобразовательных учреждений</t>
  </si>
  <si>
    <t>07.2.00.03470</t>
  </si>
  <si>
    <t>0720003470</t>
  </si>
  <si>
    <t>Ресурсное обеспечение модернизации образования</t>
  </si>
  <si>
    <t>07.2.00.03350</t>
  </si>
  <si>
    <t>0720003350</t>
  </si>
  <si>
    <t>07.2.00.03349</t>
  </si>
  <si>
    <t>0720003349</t>
  </si>
  <si>
    <t>Социальная поддержка отдельных категорий детей, обучающихся в образовательных организациях</t>
  </si>
  <si>
    <t>07.2.00.00000</t>
  </si>
  <si>
    <t>Муниципальная программа "Развитие образования в Краснозерском районе Новосибирской области на 2021-2025 годы" - Общее образование</t>
  </si>
  <si>
    <t>0720000000</t>
  </si>
  <si>
    <t>1</t>
  </si>
  <si>
    <t>07.1.00.70510</t>
  </si>
  <si>
    <t>0710070510</t>
  </si>
  <si>
    <t>07.1.00.70110</t>
  </si>
  <si>
    <t>0710070110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</si>
  <si>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</si>
  <si>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07.1.00.27140</t>
  </si>
  <si>
    <t>0710027140</t>
  </si>
  <si>
    <t>Расходы на обеспечение подведомственных учреждений, в части родительской платы, на содержание детей в детских дошкольных учреждениях</t>
  </si>
  <si>
    <t>07.1.00.27130</t>
  </si>
  <si>
    <t>0710027130</t>
  </si>
  <si>
    <t>Расходы на обеспечение деятельности  дошкольных учреждений</t>
  </si>
  <si>
    <t>07.1.00.27120</t>
  </si>
  <si>
    <t>0710027120</t>
  </si>
  <si>
    <t>Расходы на выплаты по оплате труда работников дошкольных учреждений</t>
  </si>
  <si>
    <t>07.1.00.03349</t>
  </si>
  <si>
    <t>0710003349</t>
  </si>
  <si>
    <t>07.1.00.00000</t>
  </si>
  <si>
    <t>Муниципальная программа "Развитие образования в Краснозерском районе Новосибирской области на 2021-2025 годы" - Дошкольное образование</t>
  </si>
  <si>
    <t>0710000000</t>
  </si>
  <si>
    <t>07.0.00.00000</t>
  </si>
  <si>
    <t>Муниципальная программа "Развитие образования в Краснозерском районе Новосибирской области на 2021-2025 годы"</t>
  </si>
  <si>
    <t>0700000000</t>
  </si>
  <si>
    <t>06</t>
  </si>
  <si>
    <t>06.0.00.70970</t>
  </si>
  <si>
    <t>0600070970</t>
  </si>
  <si>
    <t xml:space="preserve">Реализация мероприятий по ликвидации несанкционированных свалок, образовавшихся до 01.01.2019
</t>
  </si>
  <si>
    <t>06.0.00.24900</t>
  </si>
  <si>
    <t>0600024900</t>
  </si>
  <si>
    <t>Расходы за счет средств муниципальной программы "Улучшение экологической ситуации на территории Краснозерского района Новосибирской области на 2020-2022 годы"</t>
  </si>
  <si>
    <t>06.0.00.00000</t>
  </si>
  <si>
    <t>Муниципальная программа "Улучшение экологической ситуации на территории Краснозерского района Новосибирской области на 2020-2022 годы"</t>
  </si>
  <si>
    <t>0600000000</t>
  </si>
  <si>
    <t>0022</t>
  </si>
  <si>
    <t>01</t>
  </si>
  <si>
    <t>01.0.00.22800</t>
  </si>
  <si>
    <t>0100022800</t>
  </si>
  <si>
    <t>Расходы за счет средств муниципальной программы "Модернизация материально-технической базы и обеспечение условий хранения документов архивной отрасли Краснозерского района Новосибирской области на 2020-2022 годы"</t>
  </si>
  <si>
    <t>01.0.00.00000</t>
  </si>
  <si>
    <t>Муниципальная программа "Модернизация материально-технической базы и обеспечение условий хранения документов архивной отрасли Краснозерского района Новосибирской области на 2020-2022 годы."</t>
  </si>
  <si>
    <t>0100000000</t>
  </si>
  <si>
    <t>ВР</t>
  </si>
  <si>
    <t>Рз Пр</t>
  </si>
  <si>
    <t>ЦСРст</t>
  </si>
  <si>
    <t>ЦСР</t>
  </si>
  <si>
    <t xml:space="preserve">Сумма </t>
  </si>
  <si>
    <t>ПР</t>
  </si>
  <si>
    <t>РЗ</t>
  </si>
  <si>
    <t>ГРБС</t>
  </si>
  <si>
    <t>Код бюджетной классификаци</t>
  </si>
  <si>
    <t>Наименование муниципальных программ</t>
  </si>
  <si>
    <t>тыс. рублей</t>
  </si>
  <si>
    <t>Перечень мунициальных программ _______________________________ района Новосибирской области на 2022 год</t>
  </si>
  <si>
    <t>Таблица 1</t>
  </si>
  <si>
    <t>Перечень мунициальных программ _______________________________ района Новосибирской области на 2022 год и плановый период 2023 и 2024 годов.</t>
  </si>
  <si>
    <t>45,02%</t>
  </si>
  <si>
    <t>Итого расходов</t>
  </si>
  <si>
    <t>0,59%</t>
  </si>
  <si>
    <t>17,48%</t>
  </si>
  <si>
    <t>69,03%</t>
  </si>
  <si>
    <t>0,00%</t>
  </si>
  <si>
    <t>9,97%</t>
  </si>
  <si>
    <t>9,15%</t>
  </si>
  <si>
    <t>79,53%</t>
  </si>
  <si>
    <t>100,00%</t>
  </si>
  <si>
    <t>27,12%</t>
  </si>
  <si>
    <t>32,91%</t>
  </si>
  <si>
    <t>30,00%</t>
  </si>
  <si>
    <t>46,15%</t>
  </si>
  <si>
    <t>42,42%</t>
  </si>
  <si>
    <t>24,99%</t>
  </si>
  <si>
    <t>29,82%</t>
  </si>
  <si>
    <t>24,01%</t>
  </si>
  <si>
    <t>Нет плана</t>
  </si>
  <si>
    <t>079E250970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</si>
  <si>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</si>
  <si>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079E200000</t>
  </si>
  <si>
    <t>84,76%</t>
  </si>
  <si>
    <t>95,48%</t>
  </si>
  <si>
    <t>99,27%</t>
  </si>
  <si>
    <t>91,16%</t>
  </si>
  <si>
    <t>7,20%</t>
  </si>
  <si>
    <t>7,07%</t>
  </si>
  <si>
    <t>62,86%</t>
  </si>
  <si>
    <t>60,36%</t>
  </si>
  <si>
    <t>59,88%</t>
  </si>
  <si>
    <t>21,43%</t>
  </si>
  <si>
    <t>072E151691</t>
  </si>
  <si>
    <t>Обновление материально-технической базы для формирования у обучающихся современных технологических и гуманитарных навыков (оснащение центров "Точка роста)</t>
  </si>
  <si>
    <t>10,46%</t>
  </si>
  <si>
    <t>10,97%</t>
  </si>
  <si>
    <t>33,07%</t>
  </si>
  <si>
    <t>48,27%</t>
  </si>
  <si>
    <t>54,61%</t>
  </si>
  <si>
    <t>61,50%</t>
  </si>
  <si>
    <t>31,04%</t>
  </si>
  <si>
    <t>22,54%</t>
  </si>
  <si>
    <t>39,98%</t>
  </si>
  <si>
    <t>24,97%</t>
  </si>
  <si>
    <t>10,48%</t>
  </si>
  <si>
    <t>63,24%</t>
  </si>
  <si>
    <t>55,25%</t>
  </si>
  <si>
    <t>47,99%</t>
  </si>
  <si>
    <t>66,14%</t>
  </si>
  <si>
    <t>46,91%</t>
  </si>
  <si>
    <t>38,10%</t>
  </si>
  <si>
    <t>41,14%</t>
  </si>
  <si>
    <t>13,28%</t>
  </si>
  <si>
    <t>39,51%</t>
  </si>
  <si>
    <t>47,16%</t>
  </si>
  <si>
    <t>49,18%</t>
  </si>
  <si>
    <t>94,95%</t>
  </si>
  <si>
    <t>0000000000</t>
  </si>
  <si>
    <t>Неуказанная целевая статья</t>
  </si>
  <si>
    <t>2014 год</t>
  </si>
  <si>
    <t>Исполнено (%)</t>
  </si>
  <si>
    <t>Фактическое исполнение</t>
  </si>
  <si>
    <t>Сумма на 2024 год</t>
  </si>
  <si>
    <t>Сумма на 2023 год</t>
  </si>
  <si>
    <t>Сумма на 2022 год</t>
  </si>
  <si>
    <t>Сумма</t>
  </si>
  <si>
    <t>КЦСР</t>
  </si>
  <si>
    <t>Исполнение муниципальных программ Краснозерского района Новосибирской области за 2022 год</t>
  </si>
  <si>
    <t>Таблица 2</t>
  </si>
  <si>
    <t xml:space="preserve"> </t>
  </si>
  <si>
    <t>98000S0290</t>
  </si>
  <si>
    <t>Неуказанное мероприятие</t>
  </si>
  <si>
    <t>00.00.00</t>
  </si>
  <si>
    <t>410</t>
  </si>
  <si>
    <t>98000R0829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</si>
  <si>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</si>
  <si>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9800070830</t>
  </si>
  <si>
    <t xml:space="preserve">Государственная поддержка муниципальных образований Новосибирской области при строительстве специализированного жилищного фонда
</t>
  </si>
  <si>
    <t>520</t>
  </si>
  <si>
    <t>9800070760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</si>
  <si>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</si>
  <si>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9800070650</t>
  </si>
  <si>
    <t>Строительство (приобретение на первичном рынке) служебного жилья</t>
  </si>
  <si>
    <t>9800070640</t>
  </si>
  <si>
    <t>Строительство и реконструкции объектов централизованных систем холодного водоснабжения</t>
  </si>
  <si>
    <t>9800070639</t>
  </si>
  <si>
    <t>Обеспечение жилыми помещениями многодетных малообеспеченных семей по договорам социального найма</t>
  </si>
  <si>
    <t>9800070399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</si>
  <si>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</si>
  <si>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9800070139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</si>
  <si>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</si>
  <si>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9800025140</t>
  </si>
  <si>
    <t>Мероприятия в области коммунального хозяйства</t>
  </si>
  <si>
    <t>9800020540</t>
  </si>
  <si>
    <t>Резервный фонда Правительства Новосибирской области</t>
  </si>
  <si>
    <t>администрация Краснозерского района Новосибирской области</t>
  </si>
  <si>
    <t>Всего:</t>
  </si>
  <si>
    <t>2024 год</t>
  </si>
  <si>
    <t>2023 год</t>
  </si>
  <si>
    <t>% исполнения</t>
  </si>
  <si>
    <t>Кассовое исполнение</t>
  </si>
  <si>
    <t>2022 год</t>
  </si>
  <si>
    <t>Мероприятие</t>
  </si>
  <si>
    <t>Рз</t>
  </si>
  <si>
    <t>Наименование направлений и обьектов</t>
  </si>
  <si>
    <t>Исполнение ассигнований на капитальные вложения из бюджета Краснозерского района по направлениям и объектам на 2022 год</t>
  </si>
  <si>
    <t>и плановый период 2023 и 2024 годов"</t>
  </si>
  <si>
    <t>Новосибирской области на 2022 год</t>
  </si>
  <si>
    <t>"О бюджете Новосибирского района</t>
  </si>
  <si>
    <t>Новосибирской области</t>
  </si>
  <si>
    <t>Новосибирского района</t>
  </si>
  <si>
    <t>к решению Совета депутатов</t>
  </si>
  <si>
    <t>Приложение 13</t>
  </si>
  <si>
    <t>Всего по местным бюджетам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</si>
  <si>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</si>
  <si>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</si>
  <si>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</si>
  <si>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</si>
  <si>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</si>
  <si>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</si>
  <si>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</si>
  <si>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</si>
  <si>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</si>
  <si>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</si>
  <si>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</si>
  <si>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 xml:space="preserve"> год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</si>
  <si>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</si>
  <si>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</si>
  <si>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</si>
  <si>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</si>
  <si>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</si>
  <si>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</si>
  <si>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</si>
  <si>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</si>
  <si>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Исполнение расходов бюджета ____________________________ района Новосибирской области по предоставлению межбюджетных трансфертов на 2022 год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</si>
  <si>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</si>
  <si>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</si>
  <si>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</si>
  <si>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</si>
  <si>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</si>
  <si>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</si>
  <si>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</si>
  <si>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</si>
  <si>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</si>
  <si>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</si>
  <si>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</si>
  <si>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</si>
  <si>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</si>
  <si>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</si>
  <si>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</si>
  <si>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</si>
  <si>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</si>
  <si>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</si>
  <si>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</si>
  <si>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2022 год </t>
  </si>
  <si>
    <t>Приложение 12.2</t>
  </si>
  <si>
    <t xml:space="preserve"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на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</si>
</sst>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,##0.0;[Red]\-#,##0.0"/>
    <numFmt numFmtId="165" formatCode="#,##0.00;[Red]\-#,##0.00"/>
    <numFmt numFmtId="166" formatCode="#,##0.00;[Red]\-#,##0.0"/>
    <numFmt numFmtId="167" formatCode="#,##0.00;[Red]\-#,##0.00;0.00"/>
    <numFmt numFmtId="168" formatCode="#,##0.0;[Red]\-#,##0.0;0.0"/>
    <numFmt numFmtId="169" formatCode="000"/>
    <numFmt numFmtId="170" formatCode="00"/>
    <numFmt numFmtId="171" formatCode="00\.0\.00\.00000"/>
    <numFmt numFmtId="172" formatCode="0000000000"/>
    <numFmt numFmtId="173" formatCode="00.0.0000"/>
    <numFmt numFmtId="174" formatCode="00\ 00\ 00"/>
    <numFmt numFmtId="175" formatCode="00\.00\.00"/>
    <numFmt numFmtId="176" formatCode="0000"/>
    <numFmt numFmtId="177" formatCode="000\.00\.000\.0"/>
    <numFmt numFmtId="178" formatCode="0.0"/>
  </numFmts>
  <fonts count="19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3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7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3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horizontal="left" vertical="top" wrapText="1"/>
      <protection hidden="1"/>
    </xf>
    <xf numFmtId="165" fontId="1" fillId="0" borderId="4" xfId="0" applyNumberFormat="1" applyFont="1" applyFill="1" applyBorder="1" applyAlignment="1" applyProtection="1">
      <protection hidden="1"/>
    </xf>
    <xf numFmtId="166" fontId="1" fillId="0" borderId="0" xfId="0" applyNumberFormat="1" applyFont="1" applyFill="1" applyAlignment="1" applyProtection="1">
      <protection hidden="1"/>
    </xf>
    <xf numFmtId="166" fontId="1" fillId="0" borderId="5" xfId="0" applyNumberFormat="1" applyFont="1" applyFill="1" applyBorder="1" applyAlignment="1" applyProtection="1">
      <protection hidden="1"/>
    </xf>
    <xf numFmtId="166" fontId="1" fillId="0" borderId="6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6" xfId="0" applyFont="1" applyFill="1" applyBorder="1" applyAlignment="1" applyProtection="1">
      <alignment horizontal="left" vertical="top" wrapText="1"/>
      <protection hidden="1"/>
    </xf>
    <xf numFmtId="0" fontId="1" fillId="0" borderId="4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168" fontId="2" fillId="0" borderId="3" xfId="0" applyNumberFormat="1" applyFont="1" applyFill="1" applyBorder="1" applyAlignment="1" applyProtection="1">
      <alignment horizontal="right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10" xfId="0" applyNumberFormat="1" applyFont="1" applyFill="1" applyBorder="1" applyAlignment="1" applyProtection="1">
      <alignment horizontal="center" vertical="center"/>
      <protection hidden="1"/>
    </xf>
    <xf numFmtId="17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72" fontId="2" fillId="0" borderId="3" xfId="0" applyNumberFormat="1" applyFont="1" applyFill="1" applyBorder="1" applyAlignment="1" applyProtection="1">
      <protection hidden="1"/>
    </xf>
    <xf numFmtId="172" fontId="3" fillId="0" borderId="1" xfId="0" applyNumberFormat="1" applyFont="1" applyFill="1" applyBorder="1" applyAlignment="1" applyProtection="1">
      <protection hidden="1"/>
    </xf>
    <xf numFmtId="172" fontId="4" fillId="0" borderId="1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168" fontId="1" fillId="0" borderId="3" xfId="0" applyNumberFormat="1" applyFont="1" applyFill="1" applyBorder="1" applyAlignment="1" applyProtection="1">
      <alignment horizontal="right" vertical="center"/>
      <protection hidden="1"/>
    </xf>
    <xf numFmtId="17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68" fontId="3" fillId="0" borderId="3" xfId="0" applyNumberFormat="1" applyFont="1" applyFill="1" applyBorder="1" applyAlignment="1" applyProtection="1">
      <alignment horizontal="right" vertical="center"/>
      <protection hidden="1"/>
    </xf>
    <xf numFmtId="17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4" fillId="0" borderId="3" xfId="0" applyNumberFormat="1" applyFont="1" applyFill="1" applyBorder="1" applyAlignment="1" applyProtection="1">
      <protection hidden="1"/>
    </xf>
    <xf numFmtId="168" fontId="4" fillId="0" borderId="3" xfId="0" applyNumberFormat="1" applyFont="1" applyFill="1" applyBorder="1" applyAlignment="1" applyProtection="1">
      <alignment horizontal="right" vertical="center"/>
      <protection hidden="1"/>
    </xf>
    <xf numFmtId="171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Continuous" vertical="center"/>
      <protection hidden="1"/>
    </xf>
    <xf numFmtId="0" fontId="2" fillId="0" borderId="7" xfId="0" applyNumberFormat="1" applyFont="1" applyFill="1" applyBorder="1" applyAlignment="1" applyProtection="1">
      <alignment horizontal="centerContinuous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Continuous" vertical="center"/>
      <protection hidden="1"/>
    </xf>
    <xf numFmtId="0" fontId="2" fillId="0" borderId="1" xfId="0" applyNumberFormat="1" applyFont="1" applyFill="1" applyBorder="1" applyAlignment="1" applyProtection="1">
      <alignment horizontal="centerContinuous" vertical="center"/>
      <protection hidden="1"/>
    </xf>
    <xf numFmtId="0" fontId="2" fillId="0" borderId="2" xfId="0" applyNumberFormat="1" applyFont="1" applyFill="1" applyBorder="1" applyAlignment="1" applyProtection="1">
      <alignment horizontal="centerContinuous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168" fontId="1" fillId="0" borderId="5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Border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alignment horizontal="right"/>
      <protection hidden="1"/>
    </xf>
    <xf numFmtId="166" fontId="1" fillId="0" borderId="4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alignment vertical="top"/>
      <protection hidden="1"/>
    </xf>
    <xf numFmtId="167" fontId="2" fillId="0" borderId="4" xfId="0" applyNumberFormat="1" applyFont="1" applyFill="1" applyBorder="1" applyAlignment="1" applyProtection="1">
      <alignment vertical="top"/>
      <protection hidden="1"/>
    </xf>
    <xf numFmtId="168" fontId="2" fillId="0" borderId="8" xfId="0" applyNumberFormat="1" applyFont="1" applyFill="1" applyBorder="1" applyAlignment="1" applyProtection="1">
      <alignment vertical="top"/>
      <protection hidden="1"/>
    </xf>
    <xf numFmtId="168" fontId="2" fillId="0" borderId="8" xfId="0" applyNumberFormat="1" applyFont="1" applyFill="1" applyBorder="1" applyAlignment="1" applyProtection="1">
      <alignment horizontal="center" vertical="center"/>
      <protection hidden="1"/>
    </xf>
    <xf numFmtId="173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protection hidden="1"/>
    </xf>
    <xf numFmtId="174" fontId="2" fillId="0" borderId="6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alignment horizontal="left" vertical="top" wrapText="1"/>
      <protection hidden="1"/>
    </xf>
    <xf numFmtId="172" fontId="2" fillId="0" borderId="8" xfId="0" applyNumberFormat="1" applyFont="1" applyFill="1" applyBorder="1" applyAlignment="1" applyProtection="1">
      <alignment horizontal="left" vertical="top" wrapText="1"/>
      <protection hidden="1"/>
    </xf>
    <xf numFmtId="172" fontId="3" fillId="0" borderId="5" xfId="0" applyNumberFormat="1" applyFont="1" applyFill="1" applyBorder="1" applyAlignment="1" applyProtection="1">
      <alignment horizontal="left" vertical="top" wrapText="1"/>
      <protection hidden="1"/>
    </xf>
    <xf numFmtId="172" fontId="4" fillId="0" borderId="8" xfId="0" applyNumberFormat="1" applyFont="1" applyFill="1" applyBorder="1" applyAlignment="1" applyProtection="1">
      <alignment horizontal="left" vertical="top" wrapText="1"/>
      <protection hidden="1"/>
    </xf>
    <xf numFmtId="172" fontId="1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7" xfId="0" applyNumberFormat="1" applyFont="1" applyFill="1" applyBorder="1" applyAlignment="1" applyProtection="1">
      <alignment vertical="top"/>
      <protection hidden="1"/>
    </xf>
    <xf numFmtId="168" fontId="2" fillId="0" borderId="9" xfId="0" applyNumberFormat="1" applyFont="1" applyFill="1" applyBorder="1" applyAlignment="1" applyProtection="1">
      <alignment vertical="top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173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left" vertical="top" wrapText="1"/>
      <protection hidden="1"/>
    </xf>
    <xf numFmtId="172" fontId="1" fillId="0" borderId="8" xfId="0" applyNumberFormat="1" applyFont="1" applyFill="1" applyBorder="1" applyAlignment="1" applyProtection="1">
      <alignment horizontal="left" vertical="top" wrapText="1"/>
      <protection hidden="1"/>
    </xf>
    <xf numFmtId="0" fontId="1" fillId="0" borderId="7" xfId="0" applyNumberFormat="1" applyFont="1" applyFill="1" applyBorder="1" applyAlignment="1" applyProtection="1">
      <alignment vertical="top"/>
      <protection hidden="1"/>
    </xf>
    <xf numFmtId="168" fontId="1" fillId="0" borderId="9" xfId="0" applyNumberFormat="1" applyFont="1" applyFill="1" applyBorder="1" applyAlignment="1" applyProtection="1">
      <alignment vertical="top"/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173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left" vertical="top" wrapText="1"/>
      <protection hidden="1"/>
    </xf>
    <xf numFmtId="172" fontId="2" fillId="0" borderId="9" xfId="0" applyNumberFormat="1" applyFont="1" applyFill="1" applyBorder="1" applyAlignment="1" applyProtection="1">
      <alignment horizontal="left" vertical="top" wrapText="1"/>
      <protection hidden="1"/>
    </xf>
    <xf numFmtId="172" fontId="3" fillId="0" borderId="7" xfId="0" applyNumberFormat="1" applyFont="1" applyFill="1" applyBorder="1" applyAlignment="1" applyProtection="1">
      <alignment horizontal="left" vertical="top" wrapText="1"/>
      <protection hidden="1"/>
    </xf>
    <xf numFmtId="172" fontId="4" fillId="0" borderId="9" xfId="0" applyNumberFormat="1" applyFont="1" applyFill="1" applyBorder="1" applyAlignment="1" applyProtection="1">
      <alignment horizontal="left" vertical="top" wrapText="1"/>
      <protection hidden="1"/>
    </xf>
    <xf numFmtId="172" fontId="1" fillId="0" borderId="9" xfId="0" applyNumberFormat="1" applyFont="1" applyFill="1" applyBorder="1" applyAlignment="1" applyProtection="1">
      <alignment horizontal="left" vertical="top" wrapText="1"/>
      <protection hidden="1"/>
    </xf>
    <xf numFmtId="172" fontId="1" fillId="0" borderId="13" xfId="0" applyNumberFormat="1" applyFont="1" applyFill="1" applyBorder="1" applyAlignment="1" applyProtection="1">
      <alignment horizontal="left" vertical="top" wrapText="1"/>
      <protection hidden="1"/>
    </xf>
    <xf numFmtId="0" fontId="3" fillId="0" borderId="7" xfId="0" applyNumberFormat="1" applyFont="1" applyFill="1" applyBorder="1" applyAlignment="1" applyProtection="1">
      <alignment vertical="top"/>
      <protection hidden="1"/>
    </xf>
    <xf numFmtId="168" fontId="3" fillId="0" borderId="9" xfId="0" applyNumberFormat="1" applyFont="1" applyFill="1" applyBorder="1" applyAlignment="1" applyProtection="1">
      <alignment vertical="top"/>
      <protection hidden="1"/>
    </xf>
    <xf numFmtId="168" fontId="3" fillId="0" borderId="9" xfId="0" applyNumberFormat="1" applyFont="1" applyFill="1" applyBorder="1" applyAlignment="1" applyProtection="1">
      <alignment horizontal="center" vertical="center"/>
      <protection hidden="1"/>
    </xf>
    <xf numFmtId="173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left" vertical="top" wrapText="1"/>
      <protection hidden="1"/>
    </xf>
    <xf numFmtId="0" fontId="4" fillId="0" borderId="7" xfId="0" applyNumberFormat="1" applyFont="1" applyFill="1" applyBorder="1" applyAlignment="1" applyProtection="1">
      <alignment vertical="top"/>
      <protection hidden="1"/>
    </xf>
    <xf numFmtId="168" fontId="4" fillId="0" borderId="9" xfId="0" applyNumberFormat="1" applyFont="1" applyFill="1" applyBorder="1" applyAlignment="1" applyProtection="1">
      <alignment vertical="top"/>
      <protection hidden="1"/>
    </xf>
    <xf numFmtId="168" fontId="4" fillId="0" borderId="9" xfId="0" applyNumberFormat="1" applyFont="1" applyFill="1" applyBorder="1" applyAlignment="1" applyProtection="1">
      <alignment horizontal="center" vertical="center"/>
      <protection hidden="1"/>
    </xf>
    <xf numFmtId="173" fontId="4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left" vertical="top" wrapText="1"/>
      <protection hidden="1"/>
    </xf>
    <xf numFmtId="0" fontId="1" fillId="0" borderId="12" xfId="0" applyNumberFormat="1" applyFont="1" applyFill="1" applyBorder="1" applyAlignment="1" applyProtection="1">
      <alignment vertical="top"/>
      <protection hidden="1"/>
    </xf>
    <xf numFmtId="167" fontId="2" fillId="0" borderId="10" xfId="0" applyNumberFormat="1" applyFont="1" applyFill="1" applyBorder="1" applyAlignment="1" applyProtection="1">
      <alignment vertical="top"/>
      <protection hidden="1"/>
    </xf>
    <xf numFmtId="168" fontId="1" fillId="0" borderId="13" xfId="0" applyNumberFormat="1" applyFont="1" applyFill="1" applyBorder="1" applyAlignment="1" applyProtection="1">
      <alignment vertical="top"/>
      <protection hidden="1"/>
    </xf>
    <xf numFmtId="168" fontId="1" fillId="0" borderId="13" xfId="0" applyNumberFormat="1" applyFont="1" applyFill="1" applyBorder="1" applyAlignment="1" applyProtection="1">
      <alignment horizontal="center" vertical="center"/>
      <protection hidden="1"/>
    </xf>
    <xf numFmtId="173" fontId="1" fillId="0" borderId="13" xfId="0" applyNumberFormat="1" applyFont="1" applyFill="1" applyBorder="1" applyAlignment="1" applyProtection="1">
      <alignment horizontal="center" vertical="center"/>
      <protection hidden="1"/>
    </xf>
    <xf numFmtId="174" fontId="2" fillId="0" borderId="2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alignment horizontal="left" vertical="top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Continuous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Protection="1"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Protection="1">
      <protection hidden="1"/>
    </xf>
    <xf numFmtId="0" fontId="1" fillId="0" borderId="1" xfId="0" applyNumberFormat="1" applyFont="1" applyFill="1" applyBorder="1" applyProtection="1"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67" fontId="8" fillId="0" borderId="16" xfId="0" applyNumberFormat="1" applyFont="1" applyFill="1" applyBorder="1" applyAlignment="1" applyProtection="1">
      <protection hidden="1"/>
    </xf>
    <xf numFmtId="0" fontId="0" fillId="0" borderId="17" xfId="0" applyNumberFormat="1" applyFont="1" applyFill="1" applyBorder="1" applyAlignment="1" applyProtection="1">
      <protection hidden="1"/>
    </xf>
    <xf numFmtId="0" fontId="0" fillId="0" borderId="18" xfId="0" applyNumberFormat="1" applyFont="1" applyFill="1" applyBorder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0" fillId="0" borderId="19" xfId="0" applyBorder="1" applyProtection="1">
      <protection hidden="1"/>
    </xf>
    <xf numFmtId="168" fontId="8" fillId="0" borderId="0" xfId="0" applyNumberFormat="1" applyFont="1" applyFill="1" applyAlignment="1" applyProtection="1">
      <protection hidden="1"/>
    </xf>
    <xf numFmtId="168" fontId="9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protection hidden="1"/>
    </xf>
    <xf numFmtId="0" fontId="9" fillId="0" borderId="4" xfId="0" applyNumberFormat="1" applyFont="1" applyFill="1" applyBorder="1" applyAlignment="1" applyProtection="1">
      <protection hidden="1"/>
    </xf>
    <xf numFmtId="0" fontId="9" fillId="0" borderId="20" xfId="0" applyNumberFormat="1" applyFont="1" applyFill="1" applyBorder="1" applyAlignment="1" applyProtection="1">
      <protection hidden="1"/>
    </xf>
    <xf numFmtId="167" fontId="9" fillId="0" borderId="21" xfId="0" applyNumberFormat="1" applyFont="1" applyFill="1" applyBorder="1" applyAlignment="1" applyProtection="1">
      <alignment horizontal="right"/>
      <protection hidden="1"/>
    </xf>
    <xf numFmtId="10" fontId="9" fillId="0" borderId="22" xfId="0" applyNumberFormat="1" applyFont="1" applyFill="1" applyBorder="1" applyAlignment="1" applyProtection="1">
      <alignment horizontal="right"/>
      <protection hidden="1"/>
    </xf>
    <xf numFmtId="167" fontId="9" fillId="0" borderId="23" xfId="0" applyNumberFormat="1" applyFont="1" applyFill="1" applyBorder="1" applyAlignment="1" applyProtection="1">
      <alignment horizontal="right"/>
      <protection hidden="1"/>
    </xf>
    <xf numFmtId="175" fontId="9" fillId="0" borderId="23" xfId="0" applyNumberFormat="1" applyFont="1" applyFill="1" applyBorder="1" applyAlignment="1" applyProtection="1">
      <alignment horizontal="center"/>
      <protection hidden="1"/>
    </xf>
    <xf numFmtId="169" fontId="9" fillId="0" borderId="23" xfId="0" applyNumberFormat="1" applyFont="1" applyFill="1" applyBorder="1" applyAlignment="1" applyProtection="1">
      <alignment horizontal="center"/>
      <protection hidden="1"/>
    </xf>
    <xf numFmtId="172" fontId="9" fillId="0" borderId="23" xfId="0" applyNumberFormat="1" applyFont="1" applyFill="1" applyBorder="1" applyAlignment="1" applyProtection="1">
      <alignment horizontal="center" wrapText="1"/>
      <protection hidden="1"/>
    </xf>
    <xf numFmtId="170" fontId="9" fillId="0" borderId="23" xfId="0" applyNumberFormat="1" applyFont="1" applyFill="1" applyBorder="1" applyAlignment="1" applyProtection="1">
      <alignment horizontal="center"/>
      <protection hidden="1"/>
    </xf>
    <xf numFmtId="170" fontId="9" fillId="0" borderId="23" xfId="0" applyNumberFormat="1" applyFont="1" applyFill="1" applyBorder="1" applyAlignment="1" applyProtection="1">
      <alignment horizontal="center" wrapText="1"/>
      <protection hidden="1"/>
    </xf>
    <xf numFmtId="169" fontId="9" fillId="0" borderId="23" xfId="0" applyNumberFormat="1" applyFont="1" applyFill="1" applyBorder="1" applyAlignment="1" applyProtection="1">
      <alignment horizontal="center" wrapText="1"/>
      <protection hidden="1"/>
    </xf>
    <xf numFmtId="0" fontId="9" fillId="0" borderId="24" xfId="0" applyNumberFormat="1" applyFont="1" applyFill="1" applyBorder="1" applyAlignment="1" applyProtection="1">
      <alignment wrapText="1"/>
      <protection hidden="1"/>
    </xf>
    <xf numFmtId="176" fontId="8" fillId="0" borderId="21" xfId="0" applyNumberFormat="1" applyFont="1" applyFill="1" applyBorder="1" applyAlignment="1" applyProtection="1">
      <alignment wrapText="1"/>
      <protection hidden="1"/>
    </xf>
    <xf numFmtId="172" fontId="8" fillId="0" borderId="21" xfId="0" applyNumberFormat="1" applyFont="1" applyFill="1" applyBorder="1" applyAlignment="1" applyProtection="1">
      <alignment wrapText="1"/>
      <protection hidden="1"/>
    </xf>
    <xf numFmtId="169" fontId="8" fillId="0" borderId="21" xfId="0" applyNumberFormat="1" applyFont="1" applyFill="1" applyBorder="1" applyAlignment="1" applyProtection="1">
      <alignment wrapText="1"/>
      <protection hidden="1"/>
    </xf>
    <xf numFmtId="167" fontId="9" fillId="0" borderId="25" xfId="0" applyNumberFormat="1" applyFont="1" applyFill="1" applyBorder="1" applyAlignment="1" applyProtection="1">
      <alignment horizontal="right"/>
      <protection hidden="1"/>
    </xf>
    <xf numFmtId="167" fontId="9" fillId="0" borderId="26" xfId="0" applyNumberFormat="1" applyFont="1" applyFill="1" applyBorder="1" applyAlignment="1" applyProtection="1">
      <alignment horizontal="right"/>
      <protection hidden="1"/>
    </xf>
    <xf numFmtId="10" fontId="8" fillId="0" borderId="27" xfId="0" applyNumberFormat="1" applyFont="1" applyFill="1" applyBorder="1" applyAlignment="1" applyProtection="1">
      <alignment horizontal="right"/>
      <protection hidden="1"/>
    </xf>
    <xf numFmtId="167" fontId="8" fillId="0" borderId="3" xfId="0" applyNumberFormat="1" applyFont="1" applyFill="1" applyBorder="1" applyAlignment="1" applyProtection="1">
      <alignment horizontal="right"/>
      <protection hidden="1"/>
    </xf>
    <xf numFmtId="172" fontId="8" fillId="0" borderId="3" xfId="0" applyNumberFormat="1" applyFont="1" applyFill="1" applyBorder="1" applyAlignment="1" applyProtection="1">
      <alignment horizontal="center" wrapText="1"/>
      <protection hidden="1"/>
    </xf>
    <xf numFmtId="169" fontId="8" fillId="0" borderId="3" xfId="0" applyNumberFormat="1" applyFont="1" applyFill="1" applyBorder="1" applyAlignment="1" applyProtection="1">
      <alignment horizontal="center" wrapText="1"/>
      <protection hidden="1"/>
    </xf>
    <xf numFmtId="0" fontId="8" fillId="0" borderId="28" xfId="0" applyNumberFormat="1" applyFont="1" applyFill="1" applyBorder="1" applyAlignment="1" applyProtection="1">
      <alignment wrapText="1"/>
      <protection hidden="1"/>
    </xf>
    <xf numFmtId="10" fontId="9" fillId="0" borderId="27" xfId="0" applyNumberFormat="1" applyFont="1" applyFill="1" applyBorder="1" applyAlignment="1" applyProtection="1">
      <alignment horizontal="right"/>
      <protection hidden="1"/>
    </xf>
    <xf numFmtId="167" fontId="9" fillId="0" borderId="1" xfId="0" applyNumberFormat="1" applyFont="1" applyFill="1" applyBorder="1" applyAlignment="1" applyProtection="1">
      <alignment horizontal="right"/>
      <protection hidden="1"/>
    </xf>
    <xf numFmtId="175" fontId="9" fillId="0" borderId="1" xfId="0" applyNumberFormat="1" applyFont="1" applyFill="1" applyBorder="1" applyAlignment="1" applyProtection="1">
      <alignment horizontal="center"/>
      <protection hidden="1"/>
    </xf>
    <xf numFmtId="169" fontId="9" fillId="0" borderId="1" xfId="0" applyNumberFormat="1" applyFont="1" applyFill="1" applyBorder="1" applyAlignment="1" applyProtection="1">
      <alignment horizontal="center"/>
      <protection hidden="1"/>
    </xf>
    <xf numFmtId="172" fontId="9" fillId="0" borderId="1" xfId="0" applyNumberFormat="1" applyFont="1" applyFill="1" applyBorder="1" applyAlignment="1" applyProtection="1">
      <alignment horizontal="center" wrapText="1"/>
      <protection hidden="1"/>
    </xf>
    <xf numFmtId="170" fontId="9" fillId="0" borderId="1" xfId="0" applyNumberFormat="1" applyFont="1" applyFill="1" applyBorder="1" applyAlignment="1" applyProtection="1">
      <alignment horizontal="center"/>
      <protection hidden="1"/>
    </xf>
    <xf numFmtId="170" fontId="9" fillId="0" borderId="1" xfId="0" applyNumberFormat="1" applyFont="1" applyFill="1" applyBorder="1" applyAlignment="1" applyProtection="1">
      <alignment horizontal="center" wrapText="1"/>
      <protection hidden="1"/>
    </xf>
    <xf numFmtId="169" fontId="9" fillId="0" borderId="1" xfId="0" applyNumberFormat="1" applyFont="1" applyFill="1" applyBorder="1" applyAlignment="1" applyProtection="1">
      <alignment horizontal="center" wrapText="1"/>
      <protection hidden="1"/>
    </xf>
    <xf numFmtId="0" fontId="9" fillId="0" borderId="29" xfId="0" applyNumberFormat="1" applyFont="1" applyFill="1" applyBorder="1" applyAlignment="1" applyProtection="1">
      <alignment wrapText="1"/>
      <protection hidden="1"/>
    </xf>
    <xf numFmtId="176" fontId="8" fillId="0" borderId="25" xfId="0" applyNumberFormat="1" applyFont="1" applyFill="1" applyBorder="1" applyAlignment="1" applyProtection="1">
      <alignment wrapText="1"/>
      <protection hidden="1"/>
    </xf>
    <xf numFmtId="172" fontId="8" fillId="0" borderId="25" xfId="0" applyNumberFormat="1" applyFont="1" applyFill="1" applyBorder="1" applyAlignment="1" applyProtection="1">
      <alignment wrapText="1"/>
      <protection hidden="1"/>
    </xf>
    <xf numFmtId="169" fontId="8" fillId="0" borderId="25" xfId="0" applyNumberFormat="1" applyFont="1" applyFill="1" applyBorder="1" applyAlignment="1" applyProtection="1">
      <alignment wrapText="1"/>
      <protection hidden="1"/>
    </xf>
    <xf numFmtId="167" fontId="9" fillId="0" borderId="30" xfId="0" applyNumberFormat="1" applyFont="1" applyFill="1" applyBorder="1" applyAlignment="1" applyProtection="1">
      <alignment horizontal="right"/>
      <protection hidden="1"/>
    </xf>
    <xf numFmtId="167" fontId="9" fillId="0" borderId="31" xfId="0" applyNumberFormat="1" applyFont="1" applyFill="1" applyBorder="1" applyAlignment="1" applyProtection="1">
      <alignment horizontal="right"/>
      <protection hidden="1"/>
    </xf>
    <xf numFmtId="10" fontId="8" fillId="0" borderId="32" xfId="0" applyNumberFormat="1" applyFont="1" applyFill="1" applyBorder="1" applyAlignment="1" applyProtection="1">
      <alignment horizontal="right"/>
      <protection hidden="1"/>
    </xf>
    <xf numFmtId="167" fontId="8" fillId="0" borderId="33" xfId="0" applyNumberFormat="1" applyFont="1" applyFill="1" applyBorder="1" applyAlignment="1" applyProtection="1">
      <alignment horizontal="right"/>
      <protection hidden="1"/>
    </xf>
    <xf numFmtId="172" fontId="8" fillId="0" borderId="33" xfId="0" applyNumberFormat="1" applyFont="1" applyFill="1" applyBorder="1" applyAlignment="1" applyProtection="1">
      <alignment horizontal="center" wrapText="1"/>
      <protection hidden="1"/>
    </xf>
    <xf numFmtId="169" fontId="8" fillId="0" borderId="33" xfId="0" applyNumberFormat="1" applyFont="1" applyFill="1" applyBorder="1" applyAlignment="1" applyProtection="1">
      <alignment horizontal="center" wrapText="1"/>
      <protection hidden="1"/>
    </xf>
    <xf numFmtId="0" fontId="8" fillId="0" borderId="35" xfId="0" applyNumberFormat="1" applyFont="1" applyFill="1" applyBorder="1" applyAlignment="1" applyProtection="1">
      <alignment wrapText="1"/>
      <protection hidden="1"/>
    </xf>
    <xf numFmtId="1" fontId="8" fillId="0" borderId="36" xfId="0" applyNumberFormat="1" applyFont="1" applyFill="1" applyBorder="1" applyAlignment="1" applyProtection="1">
      <alignment horizontal="center"/>
      <protection hidden="1"/>
    </xf>
    <xf numFmtId="1" fontId="8" fillId="0" borderId="37" xfId="0" applyNumberFormat="1" applyFont="1" applyFill="1" applyBorder="1" applyAlignment="1" applyProtection="1">
      <alignment horizontal="center"/>
      <protection hidden="1"/>
    </xf>
    <xf numFmtId="1" fontId="8" fillId="0" borderId="38" xfId="0" applyNumberFormat="1" applyFont="1" applyFill="1" applyBorder="1" applyAlignment="1" applyProtection="1">
      <alignment horizontal="center"/>
      <protection hidden="1"/>
    </xf>
    <xf numFmtId="0" fontId="8" fillId="0" borderId="37" xfId="0" applyNumberFormat="1" applyFont="1" applyFill="1" applyBorder="1" applyAlignment="1" applyProtection="1">
      <alignment horizontal="center"/>
      <protection hidden="1"/>
    </xf>
    <xf numFmtId="1" fontId="8" fillId="0" borderId="39" xfId="0" applyNumberFormat="1" applyFont="1" applyFill="1" applyBorder="1" applyAlignment="1" applyProtection="1">
      <alignment horizontal="center"/>
      <protection hidden="1"/>
    </xf>
    <xf numFmtId="1" fontId="8" fillId="0" borderId="36" xfId="0" applyNumberFormat="1" applyFont="1" applyFill="1" applyBorder="1" applyAlignment="1" applyProtection="1">
      <alignment horizontal="center" wrapText="1"/>
      <protection hidden="1"/>
    </xf>
    <xf numFmtId="169" fontId="9" fillId="0" borderId="0" xfId="0" applyNumberFormat="1" applyFont="1" applyFill="1" applyAlignment="1" applyProtection="1">
      <alignment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/>
      <protection hidden="1"/>
    </xf>
    <xf numFmtId="0" fontId="8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3" xfId="0" applyNumberFormat="1" applyFont="1" applyFill="1" applyBorder="1" applyAlignment="1" applyProtection="1">
      <alignment horizontal="center" vertical="center"/>
      <protection hidden="1"/>
    </xf>
    <xf numFmtId="0" fontId="8" fillId="0" borderId="40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0" fillId="0" borderId="0" xfId="0" applyNumberFormat="1" applyFont="1" applyFill="1" applyAlignment="1" applyProtection="1">
      <alignment horizontal="centerContinuous" vertical="top"/>
      <protection hidden="1"/>
    </xf>
    <xf numFmtId="0" fontId="10" fillId="0" borderId="0" xfId="0" applyNumberFormat="1" applyFont="1" applyFill="1" applyBorder="1" applyAlignment="1" applyProtection="1">
      <alignment horizontal="centerContinuous" vertical="top"/>
      <protection hidden="1"/>
    </xf>
    <xf numFmtId="0" fontId="9" fillId="0" borderId="0" xfId="0" applyNumberFormat="1" applyFont="1" applyFill="1" applyBorder="1" applyAlignment="1" applyProtection="1">
      <alignment horizontal="centerContinuous"/>
      <protection hidden="1"/>
    </xf>
    <xf numFmtId="0" fontId="10" fillId="0" borderId="0" xfId="0" applyNumberFormat="1" applyFont="1" applyFill="1" applyBorder="1" applyAlignment="1" applyProtection="1">
      <alignment horizontal="center" vertical="top"/>
      <protection hidden="1"/>
    </xf>
    <xf numFmtId="0" fontId="9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16" xfId="0" applyBorder="1" applyProtection="1">
      <protection hidden="1"/>
    </xf>
    <xf numFmtId="0" fontId="11" fillId="0" borderId="0" xfId="0" applyFont="1" applyFill="1" applyProtection="1">
      <protection hidden="1"/>
    </xf>
    <xf numFmtId="0" fontId="11" fillId="0" borderId="16" xfId="0" applyFont="1" applyFill="1" applyBorder="1" applyProtection="1">
      <protection hidden="1"/>
    </xf>
    <xf numFmtId="0" fontId="0" fillId="0" borderId="44" xfId="0" applyBorder="1" applyProtection="1">
      <protection hidden="1"/>
    </xf>
    <xf numFmtId="0" fontId="0" fillId="0" borderId="18" xfId="0" applyBorder="1" applyProtection="1">
      <protection hidden="1"/>
    </xf>
    <xf numFmtId="167" fontId="11" fillId="0" borderId="18" xfId="0" applyNumberFormat="1" applyFont="1" applyFill="1" applyBorder="1" applyAlignment="1" applyProtection="1">
      <alignment horizontal="right"/>
      <protection hidden="1"/>
    </xf>
    <xf numFmtId="167" fontId="11" fillId="0" borderId="45" xfId="0" applyNumberFormat="1" applyFont="1" applyFill="1" applyBorder="1" applyAlignment="1" applyProtection="1">
      <alignment horizontal="right"/>
      <protection hidden="1"/>
    </xf>
    <xf numFmtId="167" fontId="11" fillId="0" borderId="46" xfId="0" applyNumberFormat="1" applyFont="1" applyFill="1" applyBorder="1" applyAlignment="1" applyProtection="1">
      <alignment horizontal="right"/>
      <protection hidden="1"/>
    </xf>
    <xf numFmtId="167" fontId="11" fillId="0" borderId="47" xfId="0" applyNumberFormat="1" applyFont="1" applyFill="1" applyBorder="1" applyAlignment="1" applyProtection="1">
      <alignment horizontal="right"/>
      <protection hidden="1"/>
    </xf>
    <xf numFmtId="0" fontId="11" fillId="0" borderId="18" xfId="0" applyNumberFormat="1" applyFont="1" applyFill="1" applyBorder="1" applyAlignment="1" applyProtection="1">
      <protection hidden="1"/>
    </xf>
    <xf numFmtId="0" fontId="12" fillId="0" borderId="23" xfId="0" applyNumberFormat="1" applyFont="1" applyFill="1" applyBorder="1" applyAlignment="1" applyProtection="1">
      <protection hidden="1"/>
    </xf>
    <xf numFmtId="0" fontId="12" fillId="0" borderId="47" xfId="0" applyNumberFormat="1" applyFont="1" applyFill="1" applyBorder="1" applyAlignment="1" applyProtection="1">
      <protection hidden="1"/>
    </xf>
    <xf numFmtId="0" fontId="6" fillId="0" borderId="45" xfId="0" applyNumberFormat="1" applyFont="1" applyFill="1" applyBorder="1" applyAlignment="1" applyProtection="1">
      <protection hidden="1"/>
    </xf>
    <xf numFmtId="0" fontId="11" fillId="0" borderId="48" xfId="0" applyNumberFormat="1" applyFont="1" applyFill="1" applyBorder="1" applyAlignment="1" applyProtection="1">
      <protection hidden="1"/>
    </xf>
    <xf numFmtId="0" fontId="13" fillId="0" borderId="20" xfId="0" applyNumberFormat="1" applyFont="1" applyFill="1" applyBorder="1" applyAlignment="1" applyProtection="1">
      <protection hidden="1"/>
    </xf>
    <xf numFmtId="0" fontId="0" fillId="0" borderId="26" xfId="0" applyBorder="1" applyProtection="1">
      <protection hidden="1"/>
    </xf>
    <xf numFmtId="0" fontId="0" fillId="0" borderId="10" xfId="0" applyBorder="1" applyProtection="1">
      <protection hidden="1"/>
    </xf>
    <xf numFmtId="168" fontId="11" fillId="0" borderId="0" xfId="0" applyNumberFormat="1" applyFont="1" applyFill="1" applyAlignment="1" applyProtection="1">
      <protection hidden="1"/>
    </xf>
    <xf numFmtId="168" fontId="11" fillId="0" borderId="11" xfId="0" applyNumberFormat="1" applyFont="1" applyFill="1" applyBorder="1" applyAlignment="1" applyProtection="1">
      <protection hidden="1"/>
    </xf>
    <xf numFmtId="165" fontId="11" fillId="0" borderId="27" xfId="0" applyNumberFormat="1" applyFont="1" applyFill="1" applyBorder="1" applyAlignment="1" applyProtection="1">
      <protection hidden="1"/>
    </xf>
    <xf numFmtId="167" fontId="11" fillId="0" borderId="13" xfId="0" applyNumberFormat="1" applyFont="1" applyFill="1" applyBorder="1" applyAlignment="1" applyProtection="1">
      <alignment horizontal="right"/>
      <protection hidden="1"/>
    </xf>
    <xf numFmtId="0" fontId="11" fillId="0" borderId="10" xfId="0" applyNumberFormat="1" applyFont="1" applyFill="1" applyBorder="1" applyAlignment="1" applyProtection="1">
      <protection hidden="1"/>
    </xf>
    <xf numFmtId="0" fontId="11" fillId="0" borderId="12" xfId="0" applyNumberFormat="1" applyFont="1" applyFill="1" applyBorder="1" applyAlignment="1" applyProtection="1">
      <protection hidden="1"/>
    </xf>
    <xf numFmtId="0" fontId="11" fillId="0" borderId="13" xfId="0" applyNumberFormat="1" applyFont="1" applyFill="1" applyBorder="1" applyAlignment="1" applyProtection="1">
      <protection hidden="1"/>
    </xf>
    <xf numFmtId="0" fontId="11" fillId="0" borderId="15" xfId="0" applyNumberFormat="1" applyFont="1" applyFill="1" applyBorder="1" applyAlignment="1" applyProtection="1">
      <protection hidden="1"/>
    </xf>
    <xf numFmtId="0" fontId="13" fillId="0" borderId="10" xfId="0" applyNumberFormat="1" applyFont="1" applyFill="1" applyBorder="1" applyAlignment="1" applyProtection="1">
      <protection hidden="1"/>
    </xf>
    <xf numFmtId="0" fontId="13" fillId="0" borderId="28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49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0" xfId="0" applyNumberFormat="1" applyFont="1" applyFill="1" applyAlignment="1" applyProtection="1">
      <alignment horizontal="center"/>
      <protection hidden="1"/>
    </xf>
    <xf numFmtId="1" fontId="13" fillId="0" borderId="50" xfId="0" applyNumberFormat="1" applyFont="1" applyFill="1" applyBorder="1" applyAlignment="1" applyProtection="1">
      <alignment horizontal="center"/>
      <protection hidden="1"/>
    </xf>
    <xf numFmtId="1" fontId="13" fillId="0" borderId="50" xfId="0" applyNumberFormat="1" applyFont="1" applyFill="1" applyBorder="1" applyAlignment="1" applyProtection="1">
      <alignment horizontal="center" vertical="center" wrapText="1"/>
      <protection hidden="1"/>
    </xf>
    <xf numFmtId="1" fontId="13" fillId="0" borderId="19" xfId="0" applyNumberFormat="1" applyFont="1" applyFill="1" applyBorder="1" applyAlignment="1" applyProtection="1">
      <alignment horizontal="center"/>
      <protection hidden="1"/>
    </xf>
    <xf numFmtId="1" fontId="13" fillId="0" borderId="50" xfId="0" applyNumberFormat="1" applyFont="1" applyFill="1" applyBorder="1" applyAlignment="1" applyProtection="1">
      <alignment horizontal="center" wrapText="1"/>
      <protection hidden="1"/>
    </xf>
    <xf numFmtId="1" fontId="13" fillId="0" borderId="20" xfId="0" applyNumberFormat="1" applyFont="1" applyFill="1" applyBorder="1" applyAlignment="1" applyProtection="1">
      <alignment horizontal="center"/>
      <protection hidden="1"/>
    </xf>
    <xf numFmtId="1" fontId="13" fillId="0" borderId="49" xfId="0" applyNumberFormat="1" applyFont="1" applyFill="1" applyBorder="1" applyAlignment="1" applyProtection="1">
      <alignment horizontal="center" vertical="center" wrapText="1"/>
      <protection hidden="1"/>
    </xf>
    <xf numFmtId="169" fontId="13" fillId="0" borderId="4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0" applyBorder="1" applyProtection="1">
      <protection hidden="1"/>
    </xf>
    <xf numFmtId="0" fontId="8" fillId="0" borderId="42" xfId="0" applyNumberFormat="1" applyFont="1" applyFill="1" applyBorder="1" applyAlignment="1" applyProtection="1">
      <alignment horizontal="center" wrapText="1"/>
      <protection hidden="1"/>
    </xf>
    <xf numFmtId="0" fontId="6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36" xfId="0" applyNumberFormat="1" applyFont="1" applyFill="1" applyBorder="1" applyAlignment="1" applyProtection="1">
      <alignment horizontal="centerContinuous" vertical="center" wrapText="1"/>
      <protection hidden="1"/>
    </xf>
    <xf numFmtId="0" fontId="14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Alignment="1" applyProtection="1">
      <protection hidden="1"/>
    </xf>
    <xf numFmtId="0" fontId="6" fillId="0" borderId="5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5" fillId="0" borderId="0" xfId="0" applyNumberFormat="1" applyFont="1" applyFill="1" applyAlignment="1" applyProtection="1">
      <alignment horizontal="center" wrapText="1"/>
      <protection hidden="1"/>
    </xf>
    <xf numFmtId="177" fontId="9" fillId="0" borderId="21" xfId="0" applyNumberFormat="1" applyFont="1" applyFill="1" applyBorder="1" applyAlignment="1" applyProtection="1">
      <protection hidden="1"/>
    </xf>
    <xf numFmtId="0" fontId="9" fillId="0" borderId="21" xfId="0" applyNumberFormat="1" applyFont="1" applyFill="1" applyBorder="1" applyAlignment="1" applyProtection="1">
      <protection hidden="1"/>
    </xf>
    <xf numFmtId="175" fontId="9" fillId="0" borderId="21" xfId="0" applyNumberFormat="1" applyFont="1" applyFill="1" applyBorder="1" applyAlignment="1" applyProtection="1">
      <protection hidden="1"/>
    </xf>
    <xf numFmtId="167" fontId="11" fillId="0" borderId="21" xfId="0" applyNumberFormat="1" applyFont="1" applyFill="1" applyBorder="1" applyAlignment="1" applyProtection="1">
      <alignment horizontal="right"/>
      <protection hidden="1"/>
    </xf>
    <xf numFmtId="167" fontId="11" fillId="0" borderId="22" xfId="0" applyNumberFormat="1" applyFont="1" applyFill="1" applyBorder="1" applyAlignment="1" applyProtection="1">
      <alignment horizontal="right"/>
      <protection hidden="1"/>
    </xf>
    <xf numFmtId="167" fontId="11" fillId="0" borderId="23" xfId="0" applyNumberFormat="1" applyFont="1" applyFill="1" applyBorder="1" applyAlignment="1" applyProtection="1">
      <alignment horizontal="right"/>
      <protection hidden="1"/>
    </xf>
    <xf numFmtId="0" fontId="11" fillId="0" borderId="23" xfId="0" applyNumberFormat="1" applyFont="1" applyFill="1" applyBorder="1" applyAlignment="1" applyProtection="1">
      <alignment horizontal="center"/>
      <protection hidden="1"/>
    </xf>
    <xf numFmtId="169" fontId="11" fillId="0" borderId="23" xfId="0" applyNumberFormat="1" applyFont="1" applyFill="1" applyBorder="1" applyAlignment="1" applyProtection="1">
      <alignment horizontal="center"/>
      <protection hidden="1"/>
    </xf>
    <xf numFmtId="172" fontId="11" fillId="0" borderId="23" xfId="0" applyNumberFormat="1" applyFont="1" applyFill="1" applyBorder="1" applyAlignment="1" applyProtection="1">
      <alignment horizontal="center" wrapText="1"/>
      <protection hidden="1"/>
    </xf>
    <xf numFmtId="170" fontId="11" fillId="0" borderId="23" xfId="0" applyNumberFormat="1" applyFont="1" applyFill="1" applyBorder="1" applyAlignment="1" applyProtection="1">
      <alignment horizontal="center"/>
      <protection hidden="1"/>
    </xf>
    <xf numFmtId="170" fontId="11" fillId="0" borderId="23" xfId="0" applyNumberFormat="1" applyFont="1" applyFill="1" applyBorder="1" applyAlignment="1" applyProtection="1">
      <alignment horizontal="center" wrapText="1"/>
      <protection hidden="1"/>
    </xf>
    <xf numFmtId="175" fontId="11" fillId="0" borderId="24" xfId="0" applyNumberFormat="1" applyFont="1" applyFill="1" applyBorder="1" applyAlignment="1" applyProtection="1">
      <alignment wrapText="1"/>
      <protection hidden="1"/>
    </xf>
    <xf numFmtId="176" fontId="13" fillId="0" borderId="21" xfId="0" applyNumberFormat="1" applyFont="1" applyFill="1" applyBorder="1" applyAlignment="1" applyProtection="1">
      <alignment wrapText="1"/>
      <protection hidden="1"/>
    </xf>
    <xf numFmtId="169" fontId="13" fillId="0" borderId="21" xfId="0" applyNumberFormat="1" applyFont="1" applyFill="1" applyBorder="1" applyAlignment="1" applyProtection="1">
      <alignment wrapText="1"/>
      <protection hidden="1"/>
    </xf>
    <xf numFmtId="177" fontId="13" fillId="0" borderId="21" xfId="0" applyNumberFormat="1" applyFont="1" applyFill="1" applyBorder="1" applyAlignment="1" applyProtection="1">
      <alignment wrapText="1"/>
      <protection hidden="1"/>
    </xf>
    <xf numFmtId="0" fontId="13" fillId="0" borderId="21" xfId="0" applyNumberFormat="1" applyFont="1" applyFill="1" applyBorder="1" applyAlignment="1" applyProtection="1">
      <alignment wrapText="1"/>
      <protection hidden="1"/>
    </xf>
    <xf numFmtId="177" fontId="9" fillId="0" borderId="25" xfId="0" applyNumberFormat="1" applyFont="1" applyFill="1" applyBorder="1" applyAlignment="1" applyProtection="1">
      <protection hidden="1"/>
    </xf>
    <xf numFmtId="0" fontId="9" fillId="0" borderId="25" xfId="0" applyNumberFormat="1" applyFont="1" applyFill="1" applyBorder="1" applyAlignment="1" applyProtection="1">
      <protection hidden="1"/>
    </xf>
    <xf numFmtId="175" fontId="9" fillId="0" borderId="25" xfId="0" applyNumberFormat="1" applyFont="1" applyFill="1" applyBorder="1" applyAlignment="1" applyProtection="1">
      <protection hidden="1"/>
    </xf>
    <xf numFmtId="167" fontId="11" fillId="0" borderId="25" xfId="0" applyNumberFormat="1" applyFont="1" applyFill="1" applyBorder="1" applyAlignment="1" applyProtection="1">
      <alignment horizontal="right"/>
      <protection hidden="1"/>
    </xf>
    <xf numFmtId="167" fontId="11" fillId="0" borderId="27" xfId="0" applyNumberFormat="1" applyFont="1" applyFill="1" applyBorder="1" applyAlignment="1" applyProtection="1">
      <alignment horizontal="right"/>
      <protection hidden="1"/>
    </xf>
    <xf numFmtId="167" fontId="11" fillId="0" borderId="1" xfId="0" applyNumberFormat="1" applyFont="1" applyFill="1" applyBorder="1" applyAlignment="1" applyProtection="1">
      <alignment horizontal="right"/>
      <protection hidden="1"/>
    </xf>
    <xf numFmtId="0" fontId="11" fillId="0" borderId="1" xfId="0" applyNumberFormat="1" applyFont="1" applyFill="1" applyBorder="1" applyAlignment="1" applyProtection="1">
      <alignment horizontal="center"/>
      <protection hidden="1"/>
    </xf>
    <xf numFmtId="169" fontId="11" fillId="0" borderId="1" xfId="0" applyNumberFormat="1" applyFont="1" applyFill="1" applyBorder="1" applyAlignment="1" applyProtection="1">
      <alignment horizontal="center"/>
      <protection hidden="1"/>
    </xf>
    <xf numFmtId="172" fontId="11" fillId="0" borderId="1" xfId="0" applyNumberFormat="1" applyFont="1" applyFill="1" applyBorder="1" applyAlignment="1" applyProtection="1">
      <alignment horizontal="center" wrapText="1"/>
      <protection hidden="1"/>
    </xf>
    <xf numFmtId="170" fontId="11" fillId="0" borderId="1" xfId="0" applyNumberFormat="1" applyFont="1" applyFill="1" applyBorder="1" applyAlignment="1" applyProtection="1">
      <alignment horizontal="center"/>
      <protection hidden="1"/>
    </xf>
    <xf numFmtId="170" fontId="11" fillId="0" borderId="1" xfId="0" applyNumberFormat="1" applyFont="1" applyFill="1" applyBorder="1" applyAlignment="1" applyProtection="1">
      <alignment horizontal="center" wrapText="1"/>
      <protection hidden="1"/>
    </xf>
    <xf numFmtId="175" fontId="11" fillId="0" borderId="29" xfId="0" applyNumberFormat="1" applyFont="1" applyFill="1" applyBorder="1" applyAlignment="1" applyProtection="1">
      <alignment wrapText="1"/>
      <protection hidden="1"/>
    </xf>
    <xf numFmtId="176" fontId="13" fillId="0" borderId="25" xfId="0" applyNumberFormat="1" applyFont="1" applyFill="1" applyBorder="1" applyAlignment="1" applyProtection="1">
      <alignment wrapText="1"/>
      <protection hidden="1"/>
    </xf>
    <xf numFmtId="169" fontId="13" fillId="0" borderId="25" xfId="0" applyNumberFormat="1" applyFont="1" applyFill="1" applyBorder="1" applyAlignment="1" applyProtection="1">
      <alignment wrapText="1"/>
      <protection hidden="1"/>
    </xf>
    <xf numFmtId="177" fontId="13" fillId="0" borderId="25" xfId="0" applyNumberFormat="1" applyFont="1" applyFill="1" applyBorder="1" applyAlignment="1" applyProtection="1">
      <alignment wrapText="1"/>
      <protection hidden="1"/>
    </xf>
    <xf numFmtId="0" fontId="13" fillId="0" borderId="25" xfId="0" applyNumberFormat="1" applyFont="1" applyFill="1" applyBorder="1" applyAlignment="1" applyProtection="1">
      <alignment wrapText="1"/>
      <protection hidden="1"/>
    </xf>
    <xf numFmtId="177" fontId="9" fillId="0" borderId="30" xfId="0" applyNumberFormat="1" applyFont="1" applyFill="1" applyBorder="1" applyAlignment="1" applyProtection="1">
      <protection hidden="1"/>
    </xf>
    <xf numFmtId="0" fontId="9" fillId="0" borderId="30" xfId="0" applyNumberFormat="1" applyFont="1" applyFill="1" applyBorder="1" applyAlignment="1" applyProtection="1">
      <protection hidden="1"/>
    </xf>
    <xf numFmtId="175" fontId="9" fillId="0" borderId="30" xfId="0" applyNumberFormat="1" applyFont="1" applyFill="1" applyBorder="1" applyAlignment="1" applyProtection="1">
      <protection hidden="1"/>
    </xf>
    <xf numFmtId="167" fontId="11" fillId="0" borderId="30" xfId="0" applyNumberFormat="1" applyFont="1" applyFill="1" applyBorder="1" applyAlignment="1" applyProtection="1">
      <alignment horizontal="right"/>
      <protection hidden="1"/>
    </xf>
    <xf numFmtId="167" fontId="11" fillId="0" borderId="32" xfId="0" applyNumberFormat="1" applyFont="1" applyFill="1" applyBorder="1" applyAlignment="1" applyProtection="1">
      <alignment horizontal="right"/>
      <protection hidden="1"/>
    </xf>
    <xf numFmtId="167" fontId="11" fillId="0" borderId="34" xfId="0" applyNumberFormat="1" applyFont="1" applyFill="1" applyBorder="1" applyAlignment="1" applyProtection="1">
      <alignment horizontal="right"/>
      <protection hidden="1"/>
    </xf>
    <xf numFmtId="0" fontId="11" fillId="0" borderId="34" xfId="0" applyNumberFormat="1" applyFont="1" applyFill="1" applyBorder="1" applyAlignment="1" applyProtection="1">
      <alignment horizontal="center"/>
      <protection hidden="1"/>
    </xf>
    <xf numFmtId="169" fontId="11" fillId="0" borderId="34" xfId="0" applyNumberFormat="1" applyFont="1" applyFill="1" applyBorder="1" applyAlignment="1" applyProtection="1">
      <alignment horizontal="center"/>
      <protection hidden="1"/>
    </xf>
    <xf numFmtId="172" fontId="11" fillId="0" borderId="34" xfId="0" applyNumberFormat="1" applyFont="1" applyFill="1" applyBorder="1" applyAlignment="1" applyProtection="1">
      <alignment horizontal="center" wrapText="1"/>
      <protection hidden="1"/>
    </xf>
    <xf numFmtId="170" fontId="11" fillId="0" borderId="34" xfId="0" applyNumberFormat="1" applyFont="1" applyFill="1" applyBorder="1" applyAlignment="1" applyProtection="1">
      <alignment horizontal="center"/>
      <protection hidden="1"/>
    </xf>
    <xf numFmtId="170" fontId="11" fillId="0" borderId="34" xfId="0" applyNumberFormat="1" applyFont="1" applyFill="1" applyBorder="1" applyAlignment="1" applyProtection="1">
      <alignment horizontal="center" wrapText="1"/>
      <protection hidden="1"/>
    </xf>
    <xf numFmtId="175" fontId="11" fillId="0" borderId="52" xfId="0" applyNumberFormat="1" applyFont="1" applyFill="1" applyBorder="1" applyAlignment="1" applyProtection="1">
      <alignment wrapText="1"/>
      <protection hidden="1"/>
    </xf>
    <xf numFmtId="176" fontId="13" fillId="0" borderId="30" xfId="0" applyNumberFormat="1" applyFont="1" applyFill="1" applyBorder="1" applyAlignment="1" applyProtection="1">
      <alignment wrapText="1"/>
      <protection hidden="1"/>
    </xf>
    <xf numFmtId="169" fontId="13" fillId="0" borderId="30" xfId="0" applyNumberFormat="1" applyFont="1" applyFill="1" applyBorder="1" applyAlignment="1" applyProtection="1">
      <alignment wrapText="1"/>
      <protection hidden="1"/>
    </xf>
    <xf numFmtId="177" fontId="13" fillId="0" borderId="30" xfId="0" applyNumberFormat="1" applyFont="1" applyFill="1" applyBorder="1" applyAlignment="1" applyProtection="1">
      <alignment wrapText="1"/>
      <protection hidden="1"/>
    </xf>
    <xf numFmtId="0" fontId="13" fillId="0" borderId="30" xfId="0" applyNumberFormat="1" applyFont="1" applyFill="1" applyBorder="1" applyAlignment="1" applyProtection="1">
      <alignment wrapText="1"/>
      <protection hidden="1"/>
    </xf>
    <xf numFmtId="177" fontId="9" fillId="0" borderId="35" xfId="0" applyNumberFormat="1" applyFont="1" applyFill="1" applyBorder="1" applyAlignment="1" applyProtection="1">
      <protection hidden="1"/>
    </xf>
    <xf numFmtId="177" fontId="9" fillId="0" borderId="28" xfId="0" applyNumberFormat="1" applyFont="1" applyFill="1" applyBorder="1" applyAlignment="1" applyProtection="1">
      <protection hidden="1"/>
    </xf>
    <xf numFmtId="177" fontId="9" fillId="0" borderId="48" xfId="0" applyNumberFormat="1" applyFont="1" applyFill="1" applyBorder="1" applyAlignment="1" applyProtection="1">
      <protection hidden="1"/>
    </xf>
    <xf numFmtId="0" fontId="0" fillId="0" borderId="1" xfId="0" applyBorder="1" applyProtection="1">
      <protection hidden="1"/>
    </xf>
    <xf numFmtId="178" fontId="0" fillId="0" borderId="1" xfId="0" applyNumberForma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72" fontId="3" fillId="0" borderId="1" xfId="0" applyNumberFormat="1" applyFont="1" applyFill="1" applyBorder="1" applyAlignment="1" applyProtection="1">
      <protection hidden="1"/>
    </xf>
    <xf numFmtId="172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172" fontId="1" fillId="0" borderId="1" xfId="0" applyNumberFormat="1" applyFont="1" applyFill="1" applyBorder="1" applyAlignment="1" applyProtection="1">
      <protection hidden="1"/>
    </xf>
    <xf numFmtId="172" fontId="1" fillId="0" borderId="3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protection hidden="1"/>
    </xf>
    <xf numFmtId="172" fontId="4" fillId="0" borderId="3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169" fontId="2" fillId="0" borderId="7" xfId="0" applyNumberFormat="1" applyFont="1" applyFill="1" applyBorder="1" applyAlignment="1" applyProtection="1">
      <alignment horizontal="center" vertical="center"/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8" fontId="2" fillId="0" borderId="7" xfId="0" applyNumberFormat="1" applyFont="1" applyFill="1" applyBorder="1" applyAlignment="1" applyProtection="1">
      <alignment horizontal="right" vertical="center"/>
      <protection hidden="1"/>
    </xf>
    <xf numFmtId="168" fontId="2" fillId="0" borderId="9" xfId="0" applyNumberFormat="1" applyFont="1" applyFill="1" applyBorder="1" applyAlignment="1" applyProtection="1">
      <alignment horizontal="right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169" fontId="2" fillId="0" borderId="5" xfId="0" applyNumberFormat="1" applyFont="1" applyFill="1" applyBorder="1" applyAlignment="1" applyProtection="1">
      <alignment horizontal="center" vertical="center"/>
      <protection hidden="1"/>
    </xf>
    <xf numFmtId="169" fontId="2" fillId="0" borderId="8" xfId="0" applyNumberFormat="1" applyFont="1" applyFill="1" applyBorder="1" applyAlignment="1" applyProtection="1">
      <alignment horizontal="center" vertical="center"/>
      <protection hidden="1"/>
    </xf>
    <xf numFmtId="168" fontId="2" fillId="0" borderId="5" xfId="0" applyNumberFormat="1" applyFont="1" applyFill="1" applyBorder="1" applyAlignment="1" applyProtection="1">
      <alignment horizontal="right" vertical="center"/>
      <protection hidden="1"/>
    </xf>
    <xf numFmtId="168" fontId="2" fillId="0" borderId="8" xfId="0" applyNumberFormat="1" applyFont="1" applyFill="1" applyBorder="1" applyAlignment="1" applyProtection="1">
      <alignment horizontal="right" vertical="center"/>
      <protection hidden="1"/>
    </xf>
    <xf numFmtId="172" fontId="3" fillId="0" borderId="5" xfId="0" applyNumberFormat="1" applyFont="1" applyFill="1" applyBorder="1" applyAlignment="1" applyProtection="1">
      <alignment horizontal="left" vertical="top" wrapText="1"/>
      <protection hidden="1"/>
    </xf>
    <xf numFmtId="172" fontId="3" fillId="0" borderId="8" xfId="0" applyNumberFormat="1" applyFont="1" applyFill="1" applyBorder="1" applyAlignment="1" applyProtection="1">
      <alignment horizontal="left" vertical="top" wrapText="1"/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169" fontId="3" fillId="0" borderId="7" xfId="0" applyNumberFormat="1" applyFont="1" applyFill="1" applyBorder="1" applyAlignment="1" applyProtection="1">
      <alignment horizontal="center" vertical="center"/>
      <protection hidden="1"/>
    </xf>
    <xf numFmtId="169" fontId="3" fillId="0" borderId="9" xfId="0" applyNumberFormat="1" applyFont="1" applyFill="1" applyBorder="1" applyAlignment="1" applyProtection="1">
      <alignment horizontal="center" vertical="center"/>
      <protection hidden="1"/>
    </xf>
    <xf numFmtId="168" fontId="3" fillId="0" borderId="7" xfId="0" applyNumberFormat="1" applyFont="1" applyFill="1" applyBorder="1" applyAlignment="1" applyProtection="1">
      <alignment horizontal="right" vertical="center"/>
      <protection hidden="1"/>
    </xf>
    <xf numFmtId="168" fontId="3" fillId="0" borderId="9" xfId="0" applyNumberFormat="1" applyFont="1" applyFill="1" applyBorder="1" applyAlignment="1" applyProtection="1">
      <alignment horizontal="right" vertical="center"/>
      <protection hidden="1"/>
    </xf>
    <xf numFmtId="169" fontId="4" fillId="0" borderId="7" xfId="0" applyNumberFormat="1" applyFont="1" applyFill="1" applyBorder="1" applyAlignment="1" applyProtection="1">
      <alignment horizontal="center" vertical="center"/>
      <protection hidden="1"/>
    </xf>
    <xf numFmtId="169" fontId="4" fillId="0" borderId="9" xfId="0" applyNumberFormat="1" applyFont="1" applyFill="1" applyBorder="1" applyAlignment="1" applyProtection="1">
      <alignment horizontal="center" vertical="center"/>
      <protection hidden="1"/>
    </xf>
    <xf numFmtId="168" fontId="4" fillId="0" borderId="7" xfId="0" applyNumberFormat="1" applyFont="1" applyFill="1" applyBorder="1" applyAlignment="1" applyProtection="1">
      <alignment horizontal="right" vertical="center"/>
      <protection hidden="1"/>
    </xf>
    <xf numFmtId="168" fontId="4" fillId="0" borderId="9" xfId="0" applyNumberFormat="1" applyFont="1" applyFill="1" applyBorder="1" applyAlignment="1" applyProtection="1">
      <alignment horizontal="right" vertical="center"/>
      <protection hidden="1"/>
    </xf>
    <xf numFmtId="172" fontId="4" fillId="0" borderId="5" xfId="0" applyNumberFormat="1" applyFont="1" applyFill="1" applyBorder="1" applyAlignment="1" applyProtection="1">
      <alignment horizontal="left" vertical="top" wrapText="1"/>
      <protection hidden="1"/>
    </xf>
    <xf numFmtId="172" fontId="4" fillId="0" borderId="8" xfId="0" applyNumberFormat="1" applyFont="1" applyFill="1" applyBorder="1" applyAlignment="1" applyProtection="1">
      <alignment horizontal="left" vertical="top" wrapText="1"/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172" fontId="1" fillId="0" borderId="1" xfId="0" applyNumberFormat="1" applyFont="1" applyFill="1" applyBorder="1" applyAlignment="1" applyProtection="1">
      <alignment horizontal="left" vertical="top" wrapText="1"/>
      <protection hidden="1"/>
    </xf>
    <xf numFmtId="172" fontId="1" fillId="0" borderId="3" xfId="0" applyNumberFormat="1" applyFont="1" applyFill="1" applyBorder="1" applyAlignment="1" applyProtection="1">
      <alignment horizontal="left" vertical="top" wrapText="1"/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9" fontId="1" fillId="0" borderId="7" xfId="0" applyNumberFormat="1" applyFont="1" applyFill="1" applyBorder="1" applyAlignment="1" applyProtection="1">
      <alignment horizontal="center" vertical="center"/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8" fontId="1" fillId="0" borderId="7" xfId="0" applyNumberFormat="1" applyFont="1" applyFill="1" applyBorder="1" applyAlignment="1" applyProtection="1">
      <alignment horizontal="right" vertical="center"/>
      <protection hidden="1"/>
    </xf>
    <xf numFmtId="168" fontId="1" fillId="0" borderId="9" xfId="0" applyNumberFormat="1" applyFont="1" applyFill="1" applyBorder="1" applyAlignment="1" applyProtection="1">
      <alignment horizontal="right" vertical="center"/>
      <protection hidden="1"/>
    </xf>
    <xf numFmtId="172" fontId="1" fillId="0" borderId="12" xfId="0" applyNumberFormat="1" applyFont="1" applyFill="1" applyBorder="1" applyAlignment="1" applyProtection="1">
      <alignment horizontal="left" vertical="top" wrapText="1"/>
      <protection hidden="1"/>
    </xf>
    <xf numFmtId="172" fontId="1" fillId="0" borderId="13" xfId="0" applyNumberFormat="1" applyFont="1" applyFill="1" applyBorder="1" applyAlignment="1" applyProtection="1">
      <alignment horizontal="left" vertical="top" wrapText="1"/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169" fontId="1" fillId="0" borderId="12" xfId="0" applyNumberFormat="1" applyFont="1" applyFill="1" applyBorder="1" applyAlignment="1" applyProtection="1">
      <alignment horizontal="center" vertical="center"/>
      <protection hidden="1"/>
    </xf>
    <xf numFmtId="169" fontId="1" fillId="0" borderId="13" xfId="0" applyNumberFormat="1" applyFont="1" applyFill="1" applyBorder="1" applyAlignment="1" applyProtection="1">
      <alignment horizontal="center" vertical="center"/>
      <protection hidden="1"/>
    </xf>
    <xf numFmtId="168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3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169" fontId="8" fillId="0" borderId="25" xfId="0" applyNumberFormat="1" applyFont="1" applyFill="1" applyBorder="1" applyAlignment="1" applyProtection="1">
      <alignment wrapText="1"/>
      <protection hidden="1"/>
    </xf>
    <xf numFmtId="169" fontId="8" fillId="0" borderId="28" xfId="0" applyNumberFormat="1" applyFont="1" applyFill="1" applyBorder="1" applyAlignment="1" applyProtection="1">
      <alignment wrapText="1"/>
      <protection hidden="1"/>
    </xf>
    <xf numFmtId="170" fontId="8" fillId="0" borderId="1" xfId="0" applyNumberFormat="1" applyFont="1" applyFill="1" applyBorder="1" applyAlignment="1" applyProtection="1">
      <alignment horizontal="center" wrapText="1"/>
      <protection hidden="1"/>
    </xf>
    <xf numFmtId="170" fontId="8" fillId="0" borderId="3" xfId="0" applyNumberFormat="1" applyFont="1" applyFill="1" applyBorder="1" applyAlignment="1" applyProtection="1">
      <alignment horizontal="center" wrapText="1"/>
      <protection hidden="1"/>
    </xf>
    <xf numFmtId="169" fontId="8" fillId="0" borderId="1" xfId="0" applyNumberFormat="1" applyFont="1" applyFill="1" applyBorder="1" applyAlignment="1" applyProtection="1">
      <alignment horizontal="center"/>
      <protection hidden="1"/>
    </xf>
    <xf numFmtId="169" fontId="8" fillId="0" borderId="3" xfId="0" applyNumberFormat="1" applyFont="1" applyFill="1" applyBorder="1" applyAlignment="1" applyProtection="1">
      <alignment horizontal="center"/>
      <protection hidden="1"/>
    </xf>
    <xf numFmtId="0" fontId="7" fillId="0" borderId="16" xfId="0" applyNumberFormat="1" applyFont="1" applyFill="1" applyBorder="1" applyAlignment="1" applyProtection="1">
      <alignment horizontal="right"/>
      <protection hidden="1"/>
    </xf>
    <xf numFmtId="169" fontId="8" fillId="0" borderId="30" xfId="0" applyNumberFormat="1" applyFont="1" applyFill="1" applyBorder="1" applyAlignment="1" applyProtection="1">
      <alignment wrapText="1"/>
      <protection hidden="1"/>
    </xf>
    <xf numFmtId="169" fontId="8" fillId="0" borderId="35" xfId="0" applyNumberFormat="1" applyFont="1" applyFill="1" applyBorder="1" applyAlignment="1" applyProtection="1">
      <alignment wrapText="1"/>
      <protection hidden="1"/>
    </xf>
    <xf numFmtId="170" fontId="8" fillId="0" borderId="34" xfId="0" applyNumberFormat="1" applyFont="1" applyFill="1" applyBorder="1" applyAlignment="1" applyProtection="1">
      <alignment horizontal="center" wrapText="1"/>
      <protection hidden="1"/>
    </xf>
    <xf numFmtId="170" fontId="8" fillId="0" borderId="33" xfId="0" applyNumberFormat="1" applyFont="1" applyFill="1" applyBorder="1" applyAlignment="1" applyProtection="1">
      <alignment horizontal="center" wrapText="1"/>
      <protection hidden="1"/>
    </xf>
    <xf numFmtId="169" fontId="8" fillId="0" borderId="34" xfId="0" applyNumberFormat="1" applyFont="1" applyFill="1" applyBorder="1" applyAlignment="1" applyProtection="1">
      <alignment horizontal="center"/>
      <protection hidden="1"/>
    </xf>
    <xf numFmtId="169" fontId="8" fillId="0" borderId="33" xfId="0" applyNumberFormat="1" applyFont="1" applyFill="1" applyBorder="1" applyAlignment="1" applyProtection="1">
      <alignment horizontal="center"/>
      <protection hidden="1"/>
    </xf>
    <xf numFmtId="0" fontId="14" fillId="0" borderId="42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NumberFormat="1" applyFont="1" applyFill="1" applyBorder="1" applyAlignment="1" applyProtection="1">
      <alignment horizontal="center" vertical="center"/>
      <protection hidden="1"/>
    </xf>
    <xf numFmtId="0" fontId="6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NumberFormat="1" applyFont="1" applyFill="1" applyAlignment="1" applyProtection="1">
      <alignment horizontal="center" wrapText="1"/>
      <protection hidden="1"/>
    </xf>
    <xf numFmtId="0" fontId="16" fillId="0" borderId="12" xfId="0" applyFont="1" applyBorder="1" applyAlignment="1" applyProtection="1">
      <protection hidden="1"/>
    </xf>
    <xf numFmtId="0" fontId="16" fillId="0" borderId="5" xfId="0" applyFont="1" applyBorder="1" applyAlignment="1"/>
    <xf numFmtId="0" fontId="0" fillId="0" borderId="0" xfId="0" applyAlignment="1">
      <alignment wrapText="1"/>
    </xf>
    <xf numFmtId="0" fontId="17" fillId="0" borderId="0" xfId="0" applyFont="1" applyProtection="1"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showGridLines="0" workbookViewId="0"/>
  </sheetViews>
  <sheetFormatPr defaultColWidth="9.109375" defaultRowHeight="13.2" x14ac:dyDescent="0.25"/>
  <cols>
    <col min="1" max="1" width="0.44140625" customWidth="1"/>
    <col min="2" max="5" width="0" hidden="1" customWidth="1"/>
    <col min="6" max="6" width="77.6640625" customWidth="1"/>
    <col min="7" max="10" width="0" hidden="1" customWidth="1"/>
    <col min="11" max="11" width="21.77734375" customWidth="1"/>
    <col min="12" max="18" width="0" hidden="1" customWidth="1"/>
    <col min="19" max="19" width="13.88671875" customWidth="1"/>
    <col min="20" max="25" width="0" hidden="1" customWidth="1"/>
    <col min="26" max="26" width="2.109375" customWidth="1"/>
    <col min="27" max="256" width="9.109375" customWidth="1"/>
  </cols>
  <sheetData>
    <row r="1" spans="1:26" ht="12.75" customHeight="1" x14ac:dyDescent="0.3">
      <c r="A1" s="1"/>
      <c r="B1" s="66"/>
      <c r="C1" s="66"/>
      <c r="D1" s="66"/>
      <c r="E1" s="66"/>
      <c r="F1" s="66"/>
      <c r="G1" s="66" t="s">
        <v>5</v>
      </c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1"/>
      <c r="W1" s="1"/>
      <c r="X1" s="1"/>
      <c r="Y1" s="1"/>
      <c r="Z1" s="1"/>
    </row>
    <row r="2" spans="1:26" ht="12.75" customHeight="1" x14ac:dyDescent="0.3">
      <c r="A2" s="1"/>
      <c r="B2" s="69"/>
      <c r="C2" s="69"/>
      <c r="D2" s="69"/>
      <c r="E2" s="69"/>
      <c r="F2" s="69"/>
      <c r="G2" s="69" t="s">
        <v>5</v>
      </c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1"/>
      <c r="W2" s="1"/>
      <c r="X2" s="1"/>
      <c r="Y2" s="1"/>
      <c r="Z2" s="1"/>
    </row>
    <row r="3" spans="1:26" ht="57" customHeight="1" x14ac:dyDescent="0.25">
      <c r="A3" s="1"/>
      <c r="B3" s="68"/>
      <c r="C3" s="68"/>
      <c r="D3" s="68"/>
      <c r="E3" s="68"/>
      <c r="F3" s="358" t="s">
        <v>301</v>
      </c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67"/>
      <c r="U3" s="67"/>
      <c r="V3" s="1"/>
      <c r="W3" s="1"/>
      <c r="X3" s="1"/>
      <c r="Y3" s="1"/>
      <c r="Z3" s="1"/>
    </row>
    <row r="4" spans="1:26" ht="12.75" customHeight="1" x14ac:dyDescent="0.3">
      <c r="A4" s="1"/>
      <c r="B4" s="66"/>
      <c r="C4" s="66"/>
      <c r="D4" s="66"/>
      <c r="E4" s="66"/>
      <c r="F4" s="1"/>
      <c r="G4" s="66" t="s">
        <v>5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 t="s">
        <v>300</v>
      </c>
      <c r="T4" s="66"/>
      <c r="U4" s="66"/>
      <c r="V4" s="1"/>
      <c r="W4" s="1"/>
      <c r="X4" s="1"/>
      <c r="Y4" s="1"/>
      <c r="Z4" s="1"/>
    </row>
    <row r="5" spans="1:26" ht="53.25" customHeight="1" x14ac:dyDescent="0.25">
      <c r="A5" s="1"/>
      <c r="B5" s="67"/>
      <c r="C5" s="67"/>
      <c r="D5" s="67"/>
      <c r="E5" s="67"/>
      <c r="F5" s="357" t="s">
        <v>299</v>
      </c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67"/>
      <c r="U5" s="67"/>
      <c r="V5" s="1"/>
      <c r="W5" s="1"/>
      <c r="X5" s="1"/>
      <c r="Y5" s="1"/>
      <c r="Z5" s="1"/>
    </row>
    <row r="6" spans="1:26" ht="12.75" customHeight="1" x14ac:dyDescent="0.3">
      <c r="A6" s="1"/>
      <c r="B6" s="66"/>
      <c r="C6" s="66"/>
      <c r="D6" s="66"/>
      <c r="E6" s="66"/>
      <c r="F6" s="1"/>
      <c r="G6" s="66" t="s">
        <v>5</v>
      </c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 t="s">
        <v>298</v>
      </c>
      <c r="T6" s="66"/>
      <c r="U6" s="66"/>
      <c r="V6" s="1"/>
      <c r="W6" s="1"/>
      <c r="X6" s="1"/>
      <c r="Y6" s="1"/>
      <c r="Z6" s="1"/>
    </row>
    <row r="7" spans="1:26" ht="15" customHeight="1" x14ac:dyDescent="0.3">
      <c r="A7" s="1"/>
      <c r="B7" s="63"/>
      <c r="C7" s="63"/>
      <c r="D7" s="63"/>
      <c r="E7" s="63"/>
      <c r="F7" s="359" t="s">
        <v>297</v>
      </c>
      <c r="G7" s="65" t="s">
        <v>5</v>
      </c>
      <c r="H7" s="65" t="s">
        <v>5</v>
      </c>
      <c r="I7" s="65"/>
      <c r="J7" s="64"/>
      <c r="K7" s="356" t="s">
        <v>296</v>
      </c>
      <c r="L7" s="356" t="s">
        <v>295</v>
      </c>
      <c r="M7" s="356" t="s">
        <v>294</v>
      </c>
      <c r="N7" s="354" t="s">
        <v>293</v>
      </c>
      <c r="O7" s="355"/>
      <c r="P7" s="354"/>
      <c r="Q7" s="356"/>
      <c r="R7" s="356" t="s">
        <v>288</v>
      </c>
      <c r="S7" s="354" t="s">
        <v>292</v>
      </c>
      <c r="T7" s="354"/>
      <c r="U7" s="354"/>
      <c r="V7" s="1"/>
      <c r="W7" s="1"/>
      <c r="X7" s="1"/>
      <c r="Y7" s="1"/>
      <c r="Z7" s="62"/>
    </row>
    <row r="8" spans="1:26" ht="24" customHeight="1" x14ac:dyDescent="0.25">
      <c r="A8" s="1"/>
      <c r="B8" s="63"/>
      <c r="C8" s="63"/>
      <c r="D8" s="63"/>
      <c r="E8" s="63"/>
      <c r="F8" s="359"/>
      <c r="G8" s="55" t="s">
        <v>291</v>
      </c>
      <c r="H8" s="55" t="s">
        <v>290</v>
      </c>
      <c r="I8" s="55" t="s">
        <v>289</v>
      </c>
      <c r="J8" s="60" t="s">
        <v>288</v>
      </c>
      <c r="K8" s="356"/>
      <c r="L8" s="356"/>
      <c r="M8" s="356"/>
      <c r="N8" s="354"/>
      <c r="O8" s="355"/>
      <c r="P8" s="354"/>
      <c r="Q8" s="356"/>
      <c r="R8" s="356"/>
      <c r="S8" s="354"/>
      <c r="T8" s="354"/>
      <c r="U8" s="354"/>
      <c r="V8" s="1"/>
      <c r="W8" s="1"/>
      <c r="X8" s="1"/>
      <c r="Y8" s="1"/>
      <c r="Z8" s="62"/>
    </row>
    <row r="9" spans="1:26" ht="13.5" customHeight="1" x14ac:dyDescent="0.25">
      <c r="A9" s="1"/>
      <c r="B9" s="61"/>
      <c r="C9" s="61"/>
      <c r="D9" s="61"/>
      <c r="E9" s="61"/>
      <c r="F9" s="359"/>
      <c r="G9" s="55"/>
      <c r="H9" s="55"/>
      <c r="I9" s="55"/>
      <c r="J9" s="60"/>
      <c r="K9" s="356"/>
      <c r="L9" s="356"/>
      <c r="M9" s="356"/>
      <c r="N9" s="354"/>
      <c r="O9" s="59">
        <v>5</v>
      </c>
      <c r="P9" s="58"/>
      <c r="Q9" s="57"/>
      <c r="R9" s="356"/>
      <c r="S9" s="354"/>
      <c r="T9" s="354"/>
      <c r="U9" s="354"/>
      <c r="V9" s="48"/>
      <c r="W9" s="48"/>
      <c r="X9" s="48"/>
      <c r="Y9" s="48"/>
      <c r="Z9" s="22"/>
    </row>
    <row r="10" spans="1:26" ht="13.2" hidden="1" customHeight="1" x14ac:dyDescent="0.25">
      <c r="A10" s="1"/>
      <c r="B10" s="56"/>
      <c r="C10" s="56"/>
      <c r="D10" s="56"/>
      <c r="E10" s="56"/>
      <c r="F10" s="49"/>
      <c r="G10" s="55"/>
      <c r="H10" s="55"/>
      <c r="I10" s="54"/>
      <c r="J10" s="54"/>
      <c r="K10" s="53"/>
      <c r="L10" s="49"/>
      <c r="M10" s="49"/>
      <c r="N10" s="49"/>
      <c r="O10" s="52"/>
      <c r="P10" s="52"/>
      <c r="Q10" s="52"/>
      <c r="R10" s="51"/>
      <c r="S10" s="49"/>
      <c r="T10" s="50"/>
      <c r="U10" s="49"/>
      <c r="V10" s="48"/>
      <c r="W10" s="48"/>
      <c r="X10" s="48"/>
      <c r="Y10" s="48"/>
      <c r="Z10" s="22"/>
    </row>
    <row r="11" spans="1:26" ht="42" customHeight="1" x14ac:dyDescent="0.3">
      <c r="A11" s="36"/>
      <c r="B11" s="342" t="s">
        <v>287</v>
      </c>
      <c r="C11" s="342"/>
      <c r="D11" s="342"/>
      <c r="E11" s="343"/>
      <c r="F11" s="39" t="s">
        <v>286</v>
      </c>
      <c r="G11" s="30" t="s">
        <v>283</v>
      </c>
      <c r="H11" s="29">
        <v>444</v>
      </c>
      <c r="I11" s="344"/>
      <c r="J11" s="345"/>
      <c r="K11" s="38" t="s">
        <v>285</v>
      </c>
      <c r="L11" s="27" t="s">
        <v>5</v>
      </c>
      <c r="M11" s="346"/>
      <c r="N11" s="346"/>
      <c r="O11" s="26" t="s">
        <v>281</v>
      </c>
      <c r="P11" s="25" t="s">
        <v>3</v>
      </c>
      <c r="Q11" s="25" t="s">
        <v>280</v>
      </c>
      <c r="R11" s="24"/>
      <c r="S11" s="37">
        <v>154.5</v>
      </c>
      <c r="T11" s="347"/>
      <c r="U11" s="347"/>
      <c r="V11" s="347"/>
      <c r="W11" s="347"/>
      <c r="X11" s="347"/>
      <c r="Y11" s="347"/>
      <c r="Z11" s="22"/>
    </row>
    <row r="12" spans="1:26" ht="53.4" customHeight="1" x14ac:dyDescent="0.35">
      <c r="A12" s="36"/>
      <c r="B12" s="35"/>
      <c r="C12" s="34"/>
      <c r="D12" s="33"/>
      <c r="E12" s="32" t="s">
        <v>283</v>
      </c>
      <c r="F12" s="31" t="s">
        <v>284</v>
      </c>
      <c r="G12" s="30" t="s">
        <v>283</v>
      </c>
      <c r="H12" s="29">
        <v>444</v>
      </c>
      <c r="I12" s="332"/>
      <c r="J12" s="333"/>
      <c r="K12" s="28" t="s">
        <v>282</v>
      </c>
      <c r="L12" s="27" t="s">
        <v>5</v>
      </c>
      <c r="M12" s="334"/>
      <c r="N12" s="334"/>
      <c r="O12" s="26" t="s">
        <v>281</v>
      </c>
      <c r="P12" s="25" t="s">
        <v>3</v>
      </c>
      <c r="Q12" s="25" t="s">
        <v>280</v>
      </c>
      <c r="R12" s="24"/>
      <c r="S12" s="23">
        <v>154.5</v>
      </c>
      <c r="T12" s="335"/>
      <c r="U12" s="335"/>
      <c r="V12" s="335"/>
      <c r="W12" s="335"/>
      <c r="X12" s="335"/>
      <c r="Y12" s="335"/>
      <c r="Z12" s="22"/>
    </row>
    <row r="13" spans="1:26" ht="42" customHeight="1" x14ac:dyDescent="0.3">
      <c r="A13" s="36"/>
      <c r="B13" s="342" t="s">
        <v>279</v>
      </c>
      <c r="C13" s="342"/>
      <c r="D13" s="342"/>
      <c r="E13" s="343"/>
      <c r="F13" s="39" t="s">
        <v>278</v>
      </c>
      <c r="G13" s="30" t="s">
        <v>272</v>
      </c>
      <c r="H13" s="29">
        <v>444</v>
      </c>
      <c r="I13" s="344"/>
      <c r="J13" s="345"/>
      <c r="K13" s="38" t="s">
        <v>277</v>
      </c>
      <c r="L13" s="27" t="s">
        <v>5</v>
      </c>
      <c r="M13" s="346"/>
      <c r="N13" s="346"/>
      <c r="O13" s="26" t="s">
        <v>270</v>
      </c>
      <c r="P13" s="25" t="s">
        <v>3</v>
      </c>
      <c r="Q13" s="25" t="s">
        <v>2</v>
      </c>
      <c r="R13" s="24"/>
      <c r="S13" s="37">
        <v>15628.4</v>
      </c>
      <c r="T13" s="347"/>
      <c r="U13" s="347"/>
      <c r="V13" s="347"/>
      <c r="W13" s="347"/>
      <c r="X13" s="347"/>
      <c r="Y13" s="347"/>
      <c r="Z13" s="22"/>
    </row>
    <row r="14" spans="1:26" ht="40.200000000000003" customHeight="1" x14ac:dyDescent="0.35">
      <c r="A14" s="36"/>
      <c r="B14" s="35"/>
      <c r="C14" s="34"/>
      <c r="D14" s="33"/>
      <c r="E14" s="32" t="s">
        <v>275</v>
      </c>
      <c r="F14" s="31" t="s">
        <v>276</v>
      </c>
      <c r="G14" s="30" t="s">
        <v>275</v>
      </c>
      <c r="H14" s="29">
        <v>444</v>
      </c>
      <c r="I14" s="332"/>
      <c r="J14" s="333"/>
      <c r="K14" s="28" t="s">
        <v>274</v>
      </c>
      <c r="L14" s="27" t="s">
        <v>5</v>
      </c>
      <c r="M14" s="334"/>
      <c r="N14" s="334"/>
      <c r="O14" s="26" t="s">
        <v>270</v>
      </c>
      <c r="P14" s="25" t="s">
        <v>3</v>
      </c>
      <c r="Q14" s="25" t="s">
        <v>99</v>
      </c>
      <c r="R14" s="24"/>
      <c r="S14" s="23">
        <v>628.4</v>
      </c>
      <c r="T14" s="335"/>
      <c r="U14" s="335"/>
      <c r="V14" s="335"/>
      <c r="W14" s="335"/>
      <c r="X14" s="335"/>
      <c r="Y14" s="335"/>
      <c r="Z14" s="22"/>
    </row>
    <row r="15" spans="1:26" ht="53.4" customHeight="1" x14ac:dyDescent="0.35">
      <c r="A15" s="36"/>
      <c r="B15" s="35"/>
      <c r="C15" s="34"/>
      <c r="D15" s="33"/>
      <c r="E15" s="32" t="s">
        <v>272</v>
      </c>
      <c r="F15" s="31" t="s">
        <v>273</v>
      </c>
      <c r="G15" s="30" t="s">
        <v>272</v>
      </c>
      <c r="H15" s="29">
        <v>444</v>
      </c>
      <c r="I15" s="332"/>
      <c r="J15" s="333"/>
      <c r="K15" s="28" t="s">
        <v>271</v>
      </c>
      <c r="L15" s="27" t="s">
        <v>5</v>
      </c>
      <c r="M15" s="334"/>
      <c r="N15" s="334"/>
      <c r="O15" s="26" t="s">
        <v>270</v>
      </c>
      <c r="P15" s="25" t="s">
        <v>3</v>
      </c>
      <c r="Q15" s="25" t="s">
        <v>79</v>
      </c>
      <c r="R15" s="24"/>
      <c r="S15" s="23">
        <v>15000</v>
      </c>
      <c r="T15" s="335"/>
      <c r="U15" s="335"/>
      <c r="V15" s="335"/>
      <c r="W15" s="335"/>
      <c r="X15" s="335"/>
      <c r="Y15" s="335"/>
      <c r="Z15" s="22"/>
    </row>
    <row r="16" spans="1:26" ht="28.2" customHeight="1" x14ac:dyDescent="0.3">
      <c r="A16" s="36"/>
      <c r="B16" s="342" t="s">
        <v>269</v>
      </c>
      <c r="C16" s="342"/>
      <c r="D16" s="342"/>
      <c r="E16" s="343"/>
      <c r="F16" s="39" t="s">
        <v>268</v>
      </c>
      <c r="G16" s="30" t="s">
        <v>152</v>
      </c>
      <c r="H16" s="29">
        <v>444</v>
      </c>
      <c r="I16" s="344"/>
      <c r="J16" s="345"/>
      <c r="K16" s="38" t="s">
        <v>267</v>
      </c>
      <c r="L16" s="27" t="s">
        <v>5</v>
      </c>
      <c r="M16" s="346"/>
      <c r="N16" s="346"/>
      <c r="O16" s="26" t="s">
        <v>150</v>
      </c>
      <c r="P16" s="25" t="s">
        <v>3</v>
      </c>
      <c r="Q16" s="25" t="s">
        <v>2</v>
      </c>
      <c r="R16" s="24"/>
      <c r="S16" s="37">
        <v>1019680.4</v>
      </c>
      <c r="T16" s="347"/>
      <c r="U16" s="347"/>
      <c r="V16" s="347"/>
      <c r="W16" s="347"/>
      <c r="X16" s="347"/>
      <c r="Y16" s="347"/>
      <c r="Z16" s="22"/>
    </row>
    <row r="17" spans="1:26" ht="28.2" customHeight="1" x14ac:dyDescent="0.35">
      <c r="A17" s="36"/>
      <c r="B17" s="47"/>
      <c r="C17" s="348" t="s">
        <v>266</v>
      </c>
      <c r="D17" s="348"/>
      <c r="E17" s="349"/>
      <c r="F17" s="46" t="s">
        <v>265</v>
      </c>
      <c r="G17" s="30" t="s">
        <v>249</v>
      </c>
      <c r="H17" s="29">
        <v>444</v>
      </c>
      <c r="I17" s="350"/>
      <c r="J17" s="351"/>
      <c r="K17" s="45" t="s">
        <v>264</v>
      </c>
      <c r="L17" s="27" t="s">
        <v>5</v>
      </c>
      <c r="M17" s="352"/>
      <c r="N17" s="352"/>
      <c r="O17" s="26" t="s">
        <v>150</v>
      </c>
      <c r="P17" s="25" t="s">
        <v>247</v>
      </c>
      <c r="Q17" s="25" t="s">
        <v>2</v>
      </c>
      <c r="R17" s="24"/>
      <c r="S17" s="44">
        <v>211734.39999999999</v>
      </c>
      <c r="T17" s="353"/>
      <c r="U17" s="353"/>
      <c r="V17" s="353"/>
      <c r="W17" s="353"/>
      <c r="X17" s="353"/>
      <c r="Y17" s="353"/>
      <c r="Z17" s="22"/>
    </row>
    <row r="18" spans="1:26" ht="27" customHeight="1" x14ac:dyDescent="0.35">
      <c r="A18" s="36"/>
      <c r="B18" s="35"/>
      <c r="C18" s="34"/>
      <c r="D18" s="33"/>
      <c r="E18" s="32" t="s">
        <v>263</v>
      </c>
      <c r="F18" s="31" t="s">
        <v>243</v>
      </c>
      <c r="G18" s="30" t="s">
        <v>263</v>
      </c>
      <c r="H18" s="29">
        <v>444</v>
      </c>
      <c r="I18" s="332"/>
      <c r="J18" s="333"/>
      <c r="K18" s="28" t="s">
        <v>262</v>
      </c>
      <c r="L18" s="27" t="s">
        <v>5</v>
      </c>
      <c r="M18" s="334"/>
      <c r="N18" s="334"/>
      <c r="O18" s="26" t="s">
        <v>150</v>
      </c>
      <c r="P18" s="25" t="s">
        <v>247</v>
      </c>
      <c r="Q18" s="25" t="s">
        <v>31</v>
      </c>
      <c r="R18" s="24"/>
      <c r="S18" s="23">
        <v>288</v>
      </c>
      <c r="T18" s="335"/>
      <c r="U18" s="335"/>
      <c r="V18" s="335"/>
      <c r="W18" s="335"/>
      <c r="X18" s="335"/>
      <c r="Y18" s="335"/>
      <c r="Z18" s="22"/>
    </row>
    <row r="19" spans="1:26" ht="18.75" customHeight="1" x14ac:dyDescent="0.35">
      <c r="A19" s="36"/>
      <c r="B19" s="35"/>
      <c r="C19" s="34"/>
      <c r="D19" s="33"/>
      <c r="E19" s="32" t="s">
        <v>260</v>
      </c>
      <c r="F19" s="31" t="s">
        <v>261</v>
      </c>
      <c r="G19" s="30" t="s">
        <v>260</v>
      </c>
      <c r="H19" s="29">
        <v>444</v>
      </c>
      <c r="I19" s="332"/>
      <c r="J19" s="333"/>
      <c r="K19" s="28" t="s">
        <v>259</v>
      </c>
      <c r="L19" s="27" t="s">
        <v>5</v>
      </c>
      <c r="M19" s="334"/>
      <c r="N19" s="334"/>
      <c r="O19" s="26" t="s">
        <v>150</v>
      </c>
      <c r="P19" s="25" t="s">
        <v>247</v>
      </c>
      <c r="Q19" s="25" t="s">
        <v>39</v>
      </c>
      <c r="R19" s="24"/>
      <c r="S19" s="23">
        <v>15324.1</v>
      </c>
      <c r="T19" s="335"/>
      <c r="U19" s="335"/>
      <c r="V19" s="335"/>
      <c r="W19" s="335"/>
      <c r="X19" s="335"/>
      <c r="Y19" s="335"/>
      <c r="Z19" s="22"/>
    </row>
    <row r="20" spans="1:26" ht="18.75" customHeight="1" x14ac:dyDescent="0.35">
      <c r="A20" s="36"/>
      <c r="B20" s="35"/>
      <c r="C20" s="34"/>
      <c r="D20" s="33"/>
      <c r="E20" s="32" t="s">
        <v>257</v>
      </c>
      <c r="F20" s="31" t="s">
        <v>258</v>
      </c>
      <c r="G20" s="30" t="s">
        <v>257</v>
      </c>
      <c r="H20" s="29">
        <v>444</v>
      </c>
      <c r="I20" s="332"/>
      <c r="J20" s="333"/>
      <c r="K20" s="28" t="s">
        <v>256</v>
      </c>
      <c r="L20" s="27" t="s">
        <v>5</v>
      </c>
      <c r="M20" s="334"/>
      <c r="N20" s="334"/>
      <c r="O20" s="26" t="s">
        <v>150</v>
      </c>
      <c r="P20" s="25" t="s">
        <v>247</v>
      </c>
      <c r="Q20" s="25" t="s">
        <v>39</v>
      </c>
      <c r="R20" s="24"/>
      <c r="S20" s="23">
        <v>24346.9</v>
      </c>
      <c r="T20" s="335"/>
      <c r="U20" s="335"/>
      <c r="V20" s="335"/>
      <c r="W20" s="335"/>
      <c r="X20" s="335"/>
      <c r="Y20" s="335"/>
      <c r="Z20" s="22"/>
    </row>
    <row r="21" spans="1:26" ht="27" customHeight="1" x14ac:dyDescent="0.35">
      <c r="A21" s="36"/>
      <c r="B21" s="35"/>
      <c r="C21" s="34"/>
      <c r="D21" s="33"/>
      <c r="E21" s="32" t="s">
        <v>254</v>
      </c>
      <c r="F21" s="31" t="s">
        <v>255</v>
      </c>
      <c r="G21" s="30" t="s">
        <v>254</v>
      </c>
      <c r="H21" s="29">
        <v>444</v>
      </c>
      <c r="I21" s="332"/>
      <c r="J21" s="333"/>
      <c r="K21" s="28" t="s">
        <v>253</v>
      </c>
      <c r="L21" s="27" t="s">
        <v>5</v>
      </c>
      <c r="M21" s="334"/>
      <c r="N21" s="334"/>
      <c r="O21" s="26" t="s">
        <v>150</v>
      </c>
      <c r="P21" s="25" t="s">
        <v>247</v>
      </c>
      <c r="Q21" s="25" t="s">
        <v>39</v>
      </c>
      <c r="R21" s="24"/>
      <c r="S21" s="23">
        <v>12141.9</v>
      </c>
      <c r="T21" s="335"/>
      <c r="U21" s="335"/>
      <c r="V21" s="335"/>
      <c r="W21" s="335"/>
      <c r="X21" s="335"/>
      <c r="Y21" s="335"/>
      <c r="Z21" s="22"/>
    </row>
    <row r="22" spans="1:26" ht="27" customHeight="1" x14ac:dyDescent="0.35">
      <c r="A22" s="36"/>
      <c r="B22" s="35"/>
      <c r="C22" s="34"/>
      <c r="D22" s="33"/>
      <c r="E22" s="32" t="s">
        <v>251</v>
      </c>
      <c r="F22" s="31" t="s">
        <v>252</v>
      </c>
      <c r="G22" s="30" t="s">
        <v>251</v>
      </c>
      <c r="H22" s="29">
        <v>444</v>
      </c>
      <c r="I22" s="332"/>
      <c r="J22" s="333"/>
      <c r="K22" s="28" t="s">
        <v>250</v>
      </c>
      <c r="L22" s="27" t="s">
        <v>5</v>
      </c>
      <c r="M22" s="334"/>
      <c r="N22" s="334"/>
      <c r="O22" s="26" t="s">
        <v>150</v>
      </c>
      <c r="P22" s="25" t="s">
        <v>247</v>
      </c>
      <c r="Q22" s="25" t="s">
        <v>79</v>
      </c>
      <c r="R22" s="24"/>
      <c r="S22" s="23">
        <v>117185.60000000001</v>
      </c>
      <c r="T22" s="335"/>
      <c r="U22" s="335"/>
      <c r="V22" s="335"/>
      <c r="W22" s="335"/>
      <c r="X22" s="335"/>
      <c r="Y22" s="335"/>
      <c r="Z22" s="22"/>
    </row>
    <row r="23" spans="1:26" ht="18.75" customHeight="1" x14ac:dyDescent="0.35">
      <c r="A23" s="36"/>
      <c r="B23" s="35"/>
      <c r="C23" s="34"/>
      <c r="D23" s="33"/>
      <c r="E23" s="32" t="s">
        <v>249</v>
      </c>
      <c r="F23" s="31" t="s">
        <v>216</v>
      </c>
      <c r="G23" s="30" t="s">
        <v>249</v>
      </c>
      <c r="H23" s="29">
        <v>444</v>
      </c>
      <c r="I23" s="332"/>
      <c r="J23" s="333"/>
      <c r="K23" s="28" t="s">
        <v>248</v>
      </c>
      <c r="L23" s="27" t="s">
        <v>5</v>
      </c>
      <c r="M23" s="334"/>
      <c r="N23" s="334"/>
      <c r="O23" s="26" t="s">
        <v>150</v>
      </c>
      <c r="P23" s="25" t="s">
        <v>247</v>
      </c>
      <c r="Q23" s="25" t="s">
        <v>79</v>
      </c>
      <c r="R23" s="24"/>
      <c r="S23" s="23">
        <v>42448</v>
      </c>
      <c r="T23" s="335"/>
      <c r="U23" s="335"/>
      <c r="V23" s="335"/>
      <c r="W23" s="335"/>
      <c r="X23" s="335"/>
      <c r="Y23" s="335"/>
      <c r="Z23" s="22"/>
    </row>
    <row r="24" spans="1:26" ht="28.2" customHeight="1" x14ac:dyDescent="0.35">
      <c r="A24" s="36"/>
      <c r="B24" s="47"/>
      <c r="C24" s="348" t="s">
        <v>246</v>
      </c>
      <c r="D24" s="348"/>
      <c r="E24" s="349"/>
      <c r="F24" s="46" t="s">
        <v>245</v>
      </c>
      <c r="G24" s="30" t="s">
        <v>199</v>
      </c>
      <c r="H24" s="29">
        <v>444</v>
      </c>
      <c r="I24" s="350"/>
      <c r="J24" s="351"/>
      <c r="K24" s="45" t="s">
        <v>244</v>
      </c>
      <c r="L24" s="27" t="s">
        <v>5</v>
      </c>
      <c r="M24" s="352"/>
      <c r="N24" s="352"/>
      <c r="O24" s="26" t="s">
        <v>150</v>
      </c>
      <c r="P24" s="25" t="s">
        <v>197</v>
      </c>
      <c r="Q24" s="25" t="s">
        <v>2</v>
      </c>
      <c r="R24" s="24"/>
      <c r="S24" s="44">
        <v>697034.1</v>
      </c>
      <c r="T24" s="353"/>
      <c r="U24" s="353"/>
      <c r="V24" s="353"/>
      <c r="W24" s="353"/>
      <c r="X24" s="353"/>
      <c r="Y24" s="353"/>
      <c r="Z24" s="22"/>
    </row>
    <row r="25" spans="1:26" ht="27" customHeight="1" x14ac:dyDescent="0.35">
      <c r="A25" s="36"/>
      <c r="B25" s="35"/>
      <c r="C25" s="34"/>
      <c r="D25" s="33"/>
      <c r="E25" s="32" t="s">
        <v>242</v>
      </c>
      <c r="F25" s="31" t="s">
        <v>243</v>
      </c>
      <c r="G25" s="30" t="s">
        <v>242</v>
      </c>
      <c r="H25" s="29">
        <v>444</v>
      </c>
      <c r="I25" s="332"/>
      <c r="J25" s="333"/>
      <c r="K25" s="28" t="s">
        <v>241</v>
      </c>
      <c r="L25" s="27" t="s">
        <v>5</v>
      </c>
      <c r="M25" s="334"/>
      <c r="N25" s="334"/>
      <c r="O25" s="26" t="s">
        <v>150</v>
      </c>
      <c r="P25" s="25" t="s">
        <v>197</v>
      </c>
      <c r="Q25" s="25" t="s">
        <v>31</v>
      </c>
      <c r="R25" s="24"/>
      <c r="S25" s="23">
        <v>14568.5</v>
      </c>
      <c r="T25" s="335"/>
      <c r="U25" s="335"/>
      <c r="V25" s="335"/>
      <c r="W25" s="335"/>
      <c r="X25" s="335"/>
      <c r="Y25" s="335"/>
      <c r="Z25" s="22"/>
    </row>
    <row r="26" spans="1:26" ht="27" customHeight="1" x14ac:dyDescent="0.35">
      <c r="A26" s="36"/>
      <c r="B26" s="35"/>
      <c r="C26" s="34"/>
      <c r="D26" s="33"/>
      <c r="E26" s="32" t="s">
        <v>240</v>
      </c>
      <c r="F26" s="31" t="s">
        <v>223</v>
      </c>
      <c r="G26" s="30" t="s">
        <v>240</v>
      </c>
      <c r="H26" s="29">
        <v>444</v>
      </c>
      <c r="I26" s="332"/>
      <c r="J26" s="333"/>
      <c r="K26" s="28" t="s">
        <v>239</v>
      </c>
      <c r="L26" s="27" t="s">
        <v>5</v>
      </c>
      <c r="M26" s="334"/>
      <c r="N26" s="334"/>
      <c r="O26" s="26" t="s">
        <v>150</v>
      </c>
      <c r="P26" s="25" t="s">
        <v>197</v>
      </c>
      <c r="Q26" s="25" t="s">
        <v>31</v>
      </c>
      <c r="R26" s="24"/>
      <c r="S26" s="23">
        <v>1179.5999999999999</v>
      </c>
      <c r="T26" s="335"/>
      <c r="U26" s="335"/>
      <c r="V26" s="335"/>
      <c r="W26" s="335"/>
      <c r="X26" s="335"/>
      <c r="Y26" s="335"/>
      <c r="Z26" s="22"/>
    </row>
    <row r="27" spans="1:26" ht="18.75" customHeight="1" x14ac:dyDescent="0.35">
      <c r="A27" s="36"/>
      <c r="B27" s="35"/>
      <c r="C27" s="34"/>
      <c r="D27" s="33"/>
      <c r="E27" s="32" t="s">
        <v>237</v>
      </c>
      <c r="F27" s="31" t="s">
        <v>238</v>
      </c>
      <c r="G27" s="30" t="s">
        <v>237</v>
      </c>
      <c r="H27" s="29">
        <v>444</v>
      </c>
      <c r="I27" s="332"/>
      <c r="J27" s="333"/>
      <c r="K27" s="28" t="s">
        <v>236</v>
      </c>
      <c r="L27" s="27" t="s">
        <v>5</v>
      </c>
      <c r="M27" s="334"/>
      <c r="N27" s="334"/>
      <c r="O27" s="26" t="s">
        <v>150</v>
      </c>
      <c r="P27" s="25" t="s">
        <v>197</v>
      </c>
      <c r="Q27" s="25" t="s">
        <v>31</v>
      </c>
      <c r="R27" s="24"/>
      <c r="S27" s="23">
        <v>4313.8999999999996</v>
      </c>
      <c r="T27" s="335"/>
      <c r="U27" s="335"/>
      <c r="V27" s="335"/>
      <c r="W27" s="335"/>
      <c r="X27" s="335"/>
      <c r="Y27" s="335"/>
      <c r="Z27" s="22"/>
    </row>
    <row r="28" spans="1:26" ht="27" customHeight="1" x14ac:dyDescent="0.35">
      <c r="A28" s="36"/>
      <c r="B28" s="35"/>
      <c r="C28" s="34"/>
      <c r="D28" s="33"/>
      <c r="E28" s="32" t="s">
        <v>234</v>
      </c>
      <c r="F28" s="31" t="s">
        <v>235</v>
      </c>
      <c r="G28" s="30" t="s">
        <v>234</v>
      </c>
      <c r="H28" s="29">
        <v>444</v>
      </c>
      <c r="I28" s="332"/>
      <c r="J28" s="333"/>
      <c r="K28" s="28" t="s">
        <v>233</v>
      </c>
      <c r="L28" s="27" t="s">
        <v>5</v>
      </c>
      <c r="M28" s="334"/>
      <c r="N28" s="334"/>
      <c r="O28" s="26" t="s">
        <v>150</v>
      </c>
      <c r="P28" s="25" t="s">
        <v>197</v>
      </c>
      <c r="Q28" s="25" t="s">
        <v>39</v>
      </c>
      <c r="R28" s="24"/>
      <c r="S28" s="23">
        <v>16635.3</v>
      </c>
      <c r="T28" s="335"/>
      <c r="U28" s="335"/>
      <c r="V28" s="335"/>
      <c r="W28" s="335"/>
      <c r="X28" s="335"/>
      <c r="Y28" s="335"/>
      <c r="Z28" s="22"/>
    </row>
    <row r="29" spans="1:26" ht="18.75" customHeight="1" x14ac:dyDescent="0.35">
      <c r="A29" s="36"/>
      <c r="B29" s="35"/>
      <c r="C29" s="34"/>
      <c r="D29" s="33"/>
      <c r="E29" s="32" t="s">
        <v>231</v>
      </c>
      <c r="F29" s="31" t="s">
        <v>232</v>
      </c>
      <c r="G29" s="30" t="s">
        <v>231</v>
      </c>
      <c r="H29" s="29">
        <v>444</v>
      </c>
      <c r="I29" s="332"/>
      <c r="J29" s="333"/>
      <c r="K29" s="28" t="s">
        <v>230</v>
      </c>
      <c r="L29" s="27" t="s">
        <v>5</v>
      </c>
      <c r="M29" s="334"/>
      <c r="N29" s="334"/>
      <c r="O29" s="26" t="s">
        <v>150</v>
      </c>
      <c r="P29" s="25" t="s">
        <v>197</v>
      </c>
      <c r="Q29" s="25" t="s">
        <v>39</v>
      </c>
      <c r="R29" s="24"/>
      <c r="S29" s="23">
        <v>100264.7</v>
      </c>
      <c r="T29" s="335"/>
      <c r="U29" s="335"/>
      <c r="V29" s="335"/>
      <c r="W29" s="335"/>
      <c r="X29" s="335"/>
      <c r="Y29" s="335"/>
      <c r="Z29" s="22"/>
    </row>
    <row r="30" spans="1:26" ht="27" customHeight="1" x14ac:dyDescent="0.35">
      <c r="A30" s="36"/>
      <c r="B30" s="35"/>
      <c r="C30" s="34"/>
      <c r="D30" s="33"/>
      <c r="E30" s="32" t="s">
        <v>228</v>
      </c>
      <c r="F30" s="31" t="s">
        <v>229</v>
      </c>
      <c r="G30" s="30" t="s">
        <v>228</v>
      </c>
      <c r="H30" s="29">
        <v>444</v>
      </c>
      <c r="I30" s="332"/>
      <c r="J30" s="333"/>
      <c r="K30" s="28" t="s">
        <v>227</v>
      </c>
      <c r="L30" s="27" t="s">
        <v>5</v>
      </c>
      <c r="M30" s="334"/>
      <c r="N30" s="334"/>
      <c r="O30" s="26" t="s">
        <v>150</v>
      </c>
      <c r="P30" s="25" t="s">
        <v>197</v>
      </c>
      <c r="Q30" s="25" t="s">
        <v>39</v>
      </c>
      <c r="R30" s="24"/>
      <c r="S30" s="23">
        <v>5859.6</v>
      </c>
      <c r="T30" s="335"/>
      <c r="U30" s="335"/>
      <c r="V30" s="335"/>
      <c r="W30" s="335"/>
      <c r="X30" s="335"/>
      <c r="Y30" s="335"/>
      <c r="Z30" s="22"/>
    </row>
    <row r="31" spans="1:26" ht="27" customHeight="1" x14ac:dyDescent="0.35">
      <c r="A31" s="36"/>
      <c r="B31" s="35"/>
      <c r="C31" s="34"/>
      <c r="D31" s="33"/>
      <c r="E31" s="32" t="s">
        <v>225</v>
      </c>
      <c r="F31" s="31" t="s">
        <v>226</v>
      </c>
      <c r="G31" s="30" t="s">
        <v>225</v>
      </c>
      <c r="H31" s="29">
        <v>444</v>
      </c>
      <c r="I31" s="332"/>
      <c r="J31" s="333"/>
      <c r="K31" s="28" t="s">
        <v>224</v>
      </c>
      <c r="L31" s="27" t="s">
        <v>5</v>
      </c>
      <c r="M31" s="334"/>
      <c r="N31" s="334"/>
      <c r="O31" s="26" t="s">
        <v>150</v>
      </c>
      <c r="P31" s="25" t="s">
        <v>197</v>
      </c>
      <c r="Q31" s="25" t="s">
        <v>39</v>
      </c>
      <c r="R31" s="24"/>
      <c r="S31" s="23">
        <v>682.1</v>
      </c>
      <c r="T31" s="335"/>
      <c r="U31" s="335"/>
      <c r="V31" s="335"/>
      <c r="W31" s="335"/>
      <c r="X31" s="335"/>
      <c r="Y31" s="335"/>
      <c r="Z31" s="22"/>
    </row>
    <row r="32" spans="1:26" ht="27" customHeight="1" x14ac:dyDescent="0.35">
      <c r="A32" s="36"/>
      <c r="B32" s="35"/>
      <c r="C32" s="34"/>
      <c r="D32" s="33"/>
      <c r="E32" s="32" t="s">
        <v>222</v>
      </c>
      <c r="F32" s="31" t="s">
        <v>223</v>
      </c>
      <c r="G32" s="30" t="s">
        <v>222</v>
      </c>
      <c r="H32" s="29">
        <v>444</v>
      </c>
      <c r="I32" s="332"/>
      <c r="J32" s="333"/>
      <c r="K32" s="28" t="s">
        <v>221</v>
      </c>
      <c r="L32" s="27" t="s">
        <v>5</v>
      </c>
      <c r="M32" s="334"/>
      <c r="N32" s="334"/>
      <c r="O32" s="26" t="s">
        <v>150</v>
      </c>
      <c r="P32" s="25" t="s">
        <v>197</v>
      </c>
      <c r="Q32" s="25" t="s">
        <v>220</v>
      </c>
      <c r="R32" s="24"/>
      <c r="S32" s="23">
        <v>27998.2</v>
      </c>
      <c r="T32" s="335"/>
      <c r="U32" s="335"/>
      <c r="V32" s="335"/>
      <c r="W32" s="335"/>
      <c r="X32" s="335"/>
      <c r="Y32" s="335"/>
      <c r="Z32" s="22"/>
    </row>
    <row r="33" spans="1:26" ht="27" customHeight="1" x14ac:dyDescent="0.35">
      <c r="A33" s="36"/>
      <c r="B33" s="35"/>
      <c r="C33" s="34"/>
      <c r="D33" s="33"/>
      <c r="E33" s="32" t="s">
        <v>218</v>
      </c>
      <c r="F33" s="31" t="s">
        <v>219</v>
      </c>
      <c r="G33" s="30" t="s">
        <v>218</v>
      </c>
      <c r="H33" s="29">
        <v>444</v>
      </c>
      <c r="I33" s="332"/>
      <c r="J33" s="333"/>
      <c r="K33" s="28" t="s">
        <v>217</v>
      </c>
      <c r="L33" s="27" t="s">
        <v>5</v>
      </c>
      <c r="M33" s="334"/>
      <c r="N33" s="334"/>
      <c r="O33" s="26" t="s">
        <v>150</v>
      </c>
      <c r="P33" s="25" t="s">
        <v>197</v>
      </c>
      <c r="Q33" s="25" t="s">
        <v>79</v>
      </c>
      <c r="R33" s="24"/>
      <c r="S33" s="23">
        <v>344441.8</v>
      </c>
      <c r="T33" s="335"/>
      <c r="U33" s="335"/>
      <c r="V33" s="335"/>
      <c r="W33" s="335"/>
      <c r="X33" s="335"/>
      <c r="Y33" s="335"/>
      <c r="Z33" s="22"/>
    </row>
    <row r="34" spans="1:26" ht="18.75" customHeight="1" x14ac:dyDescent="0.35">
      <c r="A34" s="36"/>
      <c r="B34" s="35"/>
      <c r="C34" s="34"/>
      <c r="D34" s="33"/>
      <c r="E34" s="32" t="s">
        <v>215</v>
      </c>
      <c r="F34" s="31" t="s">
        <v>216</v>
      </c>
      <c r="G34" s="30" t="s">
        <v>215</v>
      </c>
      <c r="H34" s="29">
        <v>444</v>
      </c>
      <c r="I34" s="332"/>
      <c r="J34" s="333"/>
      <c r="K34" s="28" t="s">
        <v>214</v>
      </c>
      <c r="L34" s="27" t="s">
        <v>5</v>
      </c>
      <c r="M34" s="334"/>
      <c r="N34" s="334"/>
      <c r="O34" s="26" t="s">
        <v>150</v>
      </c>
      <c r="P34" s="25" t="s">
        <v>197</v>
      </c>
      <c r="Q34" s="25" t="s">
        <v>79</v>
      </c>
      <c r="R34" s="24"/>
      <c r="S34" s="23">
        <v>129091.4</v>
      </c>
      <c r="T34" s="335"/>
      <c r="U34" s="335"/>
      <c r="V34" s="335"/>
      <c r="W34" s="335"/>
      <c r="X34" s="335"/>
      <c r="Y34" s="335"/>
      <c r="Z34" s="22"/>
    </row>
    <row r="35" spans="1:26" ht="27" customHeight="1" x14ac:dyDescent="0.35">
      <c r="A35" s="36"/>
      <c r="B35" s="35"/>
      <c r="C35" s="34"/>
      <c r="D35" s="33"/>
      <c r="E35" s="32" t="s">
        <v>212</v>
      </c>
      <c r="F35" s="31" t="s">
        <v>213</v>
      </c>
      <c r="G35" s="30" t="s">
        <v>212</v>
      </c>
      <c r="H35" s="29">
        <v>444</v>
      </c>
      <c r="I35" s="332"/>
      <c r="J35" s="333"/>
      <c r="K35" s="28" t="s">
        <v>211</v>
      </c>
      <c r="L35" s="27" t="s">
        <v>5</v>
      </c>
      <c r="M35" s="334"/>
      <c r="N35" s="334"/>
      <c r="O35" s="26" t="s">
        <v>150</v>
      </c>
      <c r="P35" s="25" t="s">
        <v>197</v>
      </c>
      <c r="Q35" s="25" t="s">
        <v>210</v>
      </c>
      <c r="R35" s="24"/>
      <c r="S35" s="23">
        <v>22093.8</v>
      </c>
      <c r="T35" s="335"/>
      <c r="U35" s="335"/>
      <c r="V35" s="335"/>
      <c r="W35" s="335"/>
      <c r="X35" s="335"/>
      <c r="Y35" s="335"/>
      <c r="Z35" s="22"/>
    </row>
    <row r="36" spans="1:26" ht="18.75" customHeight="1" x14ac:dyDescent="0.35">
      <c r="A36" s="36"/>
      <c r="B36" s="35"/>
      <c r="C36" s="34"/>
      <c r="D36" s="33"/>
      <c r="E36" s="32" t="s">
        <v>208</v>
      </c>
      <c r="F36" s="31" t="s">
        <v>209</v>
      </c>
      <c r="G36" s="30" t="s">
        <v>208</v>
      </c>
      <c r="H36" s="29">
        <v>444</v>
      </c>
      <c r="I36" s="332"/>
      <c r="J36" s="333"/>
      <c r="K36" s="28" t="s">
        <v>207</v>
      </c>
      <c r="L36" s="27" t="s">
        <v>5</v>
      </c>
      <c r="M36" s="334"/>
      <c r="N36" s="334"/>
      <c r="O36" s="26" t="s">
        <v>150</v>
      </c>
      <c r="P36" s="25" t="s">
        <v>197</v>
      </c>
      <c r="Q36" s="25" t="s">
        <v>206</v>
      </c>
      <c r="R36" s="24"/>
      <c r="S36" s="23">
        <v>17623.099999999999</v>
      </c>
      <c r="T36" s="335"/>
      <c r="U36" s="335"/>
      <c r="V36" s="335"/>
      <c r="W36" s="335"/>
      <c r="X36" s="335"/>
      <c r="Y36" s="335"/>
      <c r="Z36" s="22"/>
    </row>
    <row r="37" spans="1:26" ht="18.75" customHeight="1" x14ac:dyDescent="0.35">
      <c r="A37" s="36"/>
      <c r="B37" s="35"/>
      <c r="C37" s="34"/>
      <c r="D37" s="33"/>
      <c r="E37" s="32" t="s">
        <v>205</v>
      </c>
      <c r="F37" s="31" t="s">
        <v>10</v>
      </c>
      <c r="G37" s="30" t="s">
        <v>205</v>
      </c>
      <c r="H37" s="29">
        <v>444</v>
      </c>
      <c r="I37" s="332"/>
      <c r="J37" s="333"/>
      <c r="K37" s="28" t="s">
        <v>204</v>
      </c>
      <c r="L37" s="27" t="s">
        <v>5</v>
      </c>
      <c r="M37" s="334"/>
      <c r="N37" s="334"/>
      <c r="O37" s="26" t="s">
        <v>150</v>
      </c>
      <c r="P37" s="25" t="s">
        <v>197</v>
      </c>
      <c r="Q37" s="25" t="s">
        <v>7</v>
      </c>
      <c r="R37" s="24"/>
      <c r="S37" s="23">
        <v>74.599999999999994</v>
      </c>
      <c r="T37" s="335"/>
      <c r="U37" s="335"/>
      <c r="V37" s="335"/>
      <c r="W37" s="335"/>
      <c r="X37" s="335"/>
      <c r="Y37" s="335"/>
      <c r="Z37" s="22"/>
    </row>
    <row r="38" spans="1:26" ht="27" customHeight="1" x14ac:dyDescent="0.35">
      <c r="A38" s="36"/>
      <c r="B38" s="35"/>
      <c r="C38" s="43"/>
      <c r="D38" s="336" t="s">
        <v>203</v>
      </c>
      <c r="E38" s="337"/>
      <c r="F38" s="42" t="s">
        <v>202</v>
      </c>
      <c r="G38" s="30" t="s">
        <v>199</v>
      </c>
      <c r="H38" s="29">
        <v>444</v>
      </c>
      <c r="I38" s="338"/>
      <c r="J38" s="339"/>
      <c r="K38" s="41" t="s">
        <v>201</v>
      </c>
      <c r="L38" s="27" t="s">
        <v>5</v>
      </c>
      <c r="M38" s="340"/>
      <c r="N38" s="340"/>
      <c r="O38" s="26" t="s">
        <v>150</v>
      </c>
      <c r="P38" s="25" t="s">
        <v>197</v>
      </c>
      <c r="Q38" s="25" t="s">
        <v>196</v>
      </c>
      <c r="R38" s="24"/>
      <c r="S38" s="40">
        <v>12207.6</v>
      </c>
      <c r="T38" s="341"/>
      <c r="U38" s="341"/>
      <c r="V38" s="341"/>
      <c r="W38" s="341"/>
      <c r="X38" s="341"/>
      <c r="Y38" s="341"/>
      <c r="Z38" s="22"/>
    </row>
    <row r="39" spans="1:26" ht="40.200000000000003" customHeight="1" x14ac:dyDescent="0.35">
      <c r="A39" s="36"/>
      <c r="B39" s="35"/>
      <c r="C39" s="34"/>
      <c r="D39" s="33"/>
      <c r="E39" s="32" t="s">
        <v>199</v>
      </c>
      <c r="F39" s="31" t="s">
        <v>200</v>
      </c>
      <c r="G39" s="30" t="s">
        <v>199</v>
      </c>
      <c r="H39" s="29">
        <v>444</v>
      </c>
      <c r="I39" s="332"/>
      <c r="J39" s="333"/>
      <c r="K39" s="28" t="s">
        <v>198</v>
      </c>
      <c r="L39" s="27" t="s">
        <v>5</v>
      </c>
      <c r="M39" s="334"/>
      <c r="N39" s="334"/>
      <c r="O39" s="26" t="s">
        <v>150</v>
      </c>
      <c r="P39" s="25" t="s">
        <v>197</v>
      </c>
      <c r="Q39" s="25" t="s">
        <v>196</v>
      </c>
      <c r="R39" s="24"/>
      <c r="S39" s="23">
        <v>12207.6</v>
      </c>
      <c r="T39" s="335"/>
      <c r="U39" s="335"/>
      <c r="V39" s="335"/>
      <c r="W39" s="335"/>
      <c r="X39" s="335"/>
      <c r="Y39" s="335"/>
      <c r="Z39" s="22"/>
    </row>
    <row r="40" spans="1:26" ht="28.2" customHeight="1" x14ac:dyDescent="0.35">
      <c r="A40" s="36"/>
      <c r="B40" s="47"/>
      <c r="C40" s="348" t="s">
        <v>195</v>
      </c>
      <c r="D40" s="348"/>
      <c r="E40" s="349"/>
      <c r="F40" s="46" t="s">
        <v>194</v>
      </c>
      <c r="G40" s="30" t="s">
        <v>178</v>
      </c>
      <c r="H40" s="29">
        <v>444</v>
      </c>
      <c r="I40" s="350"/>
      <c r="J40" s="351"/>
      <c r="K40" s="45" t="s">
        <v>193</v>
      </c>
      <c r="L40" s="27" t="s">
        <v>5</v>
      </c>
      <c r="M40" s="352"/>
      <c r="N40" s="352"/>
      <c r="O40" s="26" t="s">
        <v>150</v>
      </c>
      <c r="P40" s="25" t="s">
        <v>176</v>
      </c>
      <c r="Q40" s="25" t="s">
        <v>2</v>
      </c>
      <c r="R40" s="24"/>
      <c r="S40" s="44">
        <v>105639.7</v>
      </c>
      <c r="T40" s="353"/>
      <c r="U40" s="353"/>
      <c r="V40" s="353"/>
      <c r="W40" s="353"/>
      <c r="X40" s="353"/>
      <c r="Y40" s="353"/>
      <c r="Z40" s="22"/>
    </row>
    <row r="41" spans="1:26" ht="27" customHeight="1" x14ac:dyDescent="0.35">
      <c r="A41" s="36"/>
      <c r="B41" s="35"/>
      <c r="C41" s="34"/>
      <c r="D41" s="33"/>
      <c r="E41" s="32" t="s">
        <v>191</v>
      </c>
      <c r="F41" s="31" t="s">
        <v>192</v>
      </c>
      <c r="G41" s="30" t="s">
        <v>191</v>
      </c>
      <c r="H41" s="29">
        <v>444</v>
      </c>
      <c r="I41" s="332"/>
      <c r="J41" s="333"/>
      <c r="K41" s="28" t="s">
        <v>190</v>
      </c>
      <c r="L41" s="27" t="s">
        <v>5</v>
      </c>
      <c r="M41" s="334"/>
      <c r="N41" s="334"/>
      <c r="O41" s="26" t="s">
        <v>150</v>
      </c>
      <c r="P41" s="25" t="s">
        <v>176</v>
      </c>
      <c r="Q41" s="25" t="s">
        <v>39</v>
      </c>
      <c r="R41" s="24"/>
      <c r="S41" s="23">
        <v>44817.7</v>
      </c>
      <c r="T41" s="335"/>
      <c r="U41" s="335"/>
      <c r="V41" s="335"/>
      <c r="W41" s="335"/>
      <c r="X41" s="335"/>
      <c r="Y41" s="335"/>
      <c r="Z41" s="22"/>
    </row>
    <row r="42" spans="1:26" ht="18.75" customHeight="1" x14ac:dyDescent="0.35">
      <c r="A42" s="36"/>
      <c r="B42" s="35"/>
      <c r="C42" s="34"/>
      <c r="D42" s="33"/>
      <c r="E42" s="32" t="s">
        <v>188</v>
      </c>
      <c r="F42" s="31" t="s">
        <v>189</v>
      </c>
      <c r="G42" s="30" t="s">
        <v>188</v>
      </c>
      <c r="H42" s="29">
        <v>444</v>
      </c>
      <c r="I42" s="332"/>
      <c r="J42" s="333"/>
      <c r="K42" s="28" t="s">
        <v>187</v>
      </c>
      <c r="L42" s="27" t="s">
        <v>5</v>
      </c>
      <c r="M42" s="334"/>
      <c r="N42" s="334"/>
      <c r="O42" s="26" t="s">
        <v>150</v>
      </c>
      <c r="P42" s="25" t="s">
        <v>176</v>
      </c>
      <c r="Q42" s="25" t="s">
        <v>79</v>
      </c>
      <c r="R42" s="24"/>
      <c r="S42" s="23">
        <v>57189.8</v>
      </c>
      <c r="T42" s="335"/>
      <c r="U42" s="335"/>
      <c r="V42" s="335"/>
      <c r="W42" s="335"/>
      <c r="X42" s="335"/>
      <c r="Y42" s="335"/>
      <c r="Z42" s="22"/>
    </row>
    <row r="43" spans="1:26" ht="40.200000000000003" customHeight="1" x14ac:dyDescent="0.35">
      <c r="A43" s="36"/>
      <c r="B43" s="35"/>
      <c r="C43" s="43"/>
      <c r="D43" s="336" t="s">
        <v>186</v>
      </c>
      <c r="E43" s="337"/>
      <c r="F43" s="42" t="s">
        <v>185</v>
      </c>
      <c r="G43" s="30" t="s">
        <v>178</v>
      </c>
      <c r="H43" s="29">
        <v>444</v>
      </c>
      <c r="I43" s="338"/>
      <c r="J43" s="339"/>
      <c r="K43" s="41" t="s">
        <v>184</v>
      </c>
      <c r="L43" s="27" t="s">
        <v>5</v>
      </c>
      <c r="M43" s="340"/>
      <c r="N43" s="340"/>
      <c r="O43" s="26" t="s">
        <v>150</v>
      </c>
      <c r="P43" s="25" t="s">
        <v>176</v>
      </c>
      <c r="Q43" s="25" t="s">
        <v>2</v>
      </c>
      <c r="R43" s="24"/>
      <c r="S43" s="40">
        <v>3632.2</v>
      </c>
      <c r="T43" s="341"/>
      <c r="U43" s="341"/>
      <c r="V43" s="341"/>
      <c r="W43" s="341"/>
      <c r="X43" s="341"/>
      <c r="Y43" s="341"/>
      <c r="Z43" s="22"/>
    </row>
    <row r="44" spans="1:26" ht="27" customHeight="1" x14ac:dyDescent="0.35">
      <c r="A44" s="36"/>
      <c r="B44" s="35"/>
      <c r="C44" s="34"/>
      <c r="D44" s="33"/>
      <c r="E44" s="32" t="s">
        <v>182</v>
      </c>
      <c r="F44" s="31" t="s">
        <v>183</v>
      </c>
      <c r="G44" s="30" t="s">
        <v>182</v>
      </c>
      <c r="H44" s="29">
        <v>444</v>
      </c>
      <c r="I44" s="332"/>
      <c r="J44" s="333"/>
      <c r="K44" s="28" t="s">
        <v>181</v>
      </c>
      <c r="L44" s="27" t="s">
        <v>5</v>
      </c>
      <c r="M44" s="334"/>
      <c r="N44" s="334"/>
      <c r="O44" s="26" t="s">
        <v>150</v>
      </c>
      <c r="P44" s="25" t="s">
        <v>176</v>
      </c>
      <c r="Q44" s="25" t="s">
        <v>180</v>
      </c>
      <c r="R44" s="24"/>
      <c r="S44" s="23">
        <v>62</v>
      </c>
      <c r="T44" s="335"/>
      <c r="U44" s="335"/>
      <c r="V44" s="335"/>
      <c r="W44" s="335"/>
      <c r="X44" s="335"/>
      <c r="Y44" s="335"/>
      <c r="Z44" s="22"/>
    </row>
    <row r="45" spans="1:26" ht="40.200000000000003" customHeight="1" x14ac:dyDescent="0.35">
      <c r="A45" s="36"/>
      <c r="B45" s="35"/>
      <c r="C45" s="34"/>
      <c r="D45" s="33"/>
      <c r="E45" s="32" t="s">
        <v>178</v>
      </c>
      <c r="F45" s="31" t="s">
        <v>179</v>
      </c>
      <c r="G45" s="30" t="s">
        <v>178</v>
      </c>
      <c r="H45" s="29">
        <v>444</v>
      </c>
      <c r="I45" s="332"/>
      <c r="J45" s="333"/>
      <c r="K45" s="28" t="s">
        <v>177</v>
      </c>
      <c r="L45" s="27" t="s">
        <v>5</v>
      </c>
      <c r="M45" s="334"/>
      <c r="N45" s="334"/>
      <c r="O45" s="26" t="s">
        <v>150</v>
      </c>
      <c r="P45" s="25" t="s">
        <v>176</v>
      </c>
      <c r="Q45" s="25" t="s">
        <v>175</v>
      </c>
      <c r="R45" s="24"/>
      <c r="S45" s="23">
        <v>3570.2</v>
      </c>
      <c r="T45" s="335"/>
      <c r="U45" s="335"/>
      <c r="V45" s="335"/>
      <c r="W45" s="335"/>
      <c r="X45" s="335"/>
      <c r="Y45" s="335"/>
      <c r="Z45" s="22"/>
    </row>
    <row r="46" spans="1:26" ht="28.2" customHeight="1" x14ac:dyDescent="0.35">
      <c r="A46" s="36"/>
      <c r="B46" s="47"/>
      <c r="C46" s="348" t="s">
        <v>174</v>
      </c>
      <c r="D46" s="348"/>
      <c r="E46" s="349"/>
      <c r="F46" s="46" t="s">
        <v>173</v>
      </c>
      <c r="G46" s="30" t="s">
        <v>162</v>
      </c>
      <c r="H46" s="29">
        <v>444</v>
      </c>
      <c r="I46" s="350"/>
      <c r="J46" s="351"/>
      <c r="K46" s="45" t="s">
        <v>172</v>
      </c>
      <c r="L46" s="27" t="s">
        <v>5</v>
      </c>
      <c r="M46" s="352"/>
      <c r="N46" s="352"/>
      <c r="O46" s="26" t="s">
        <v>150</v>
      </c>
      <c r="P46" s="25" t="s">
        <v>160</v>
      </c>
      <c r="Q46" s="25" t="s">
        <v>2</v>
      </c>
      <c r="R46" s="24"/>
      <c r="S46" s="44">
        <v>4254.8999999999996</v>
      </c>
      <c r="T46" s="353"/>
      <c r="U46" s="353"/>
      <c r="V46" s="353"/>
      <c r="W46" s="353"/>
      <c r="X46" s="353"/>
      <c r="Y46" s="353"/>
      <c r="Z46" s="22"/>
    </row>
    <row r="47" spans="1:26" ht="27" customHeight="1" x14ac:dyDescent="0.35">
      <c r="A47" s="36"/>
      <c r="B47" s="35"/>
      <c r="C47" s="34"/>
      <c r="D47" s="33"/>
      <c r="E47" s="32" t="s">
        <v>170</v>
      </c>
      <c r="F47" s="31" t="s">
        <v>171</v>
      </c>
      <c r="G47" s="30" t="s">
        <v>170</v>
      </c>
      <c r="H47" s="29">
        <v>444</v>
      </c>
      <c r="I47" s="332"/>
      <c r="J47" s="333"/>
      <c r="K47" s="28" t="s">
        <v>169</v>
      </c>
      <c r="L47" s="27" t="s">
        <v>5</v>
      </c>
      <c r="M47" s="334"/>
      <c r="N47" s="334"/>
      <c r="O47" s="26" t="s">
        <v>150</v>
      </c>
      <c r="P47" s="25" t="s">
        <v>160</v>
      </c>
      <c r="Q47" s="25" t="s">
        <v>39</v>
      </c>
      <c r="R47" s="24"/>
      <c r="S47" s="23">
        <v>509.4</v>
      </c>
      <c r="T47" s="335"/>
      <c r="U47" s="335"/>
      <c r="V47" s="335"/>
      <c r="W47" s="335"/>
      <c r="X47" s="335"/>
      <c r="Y47" s="335"/>
      <c r="Z47" s="22"/>
    </row>
    <row r="48" spans="1:26" ht="40.200000000000003" customHeight="1" x14ac:dyDescent="0.35">
      <c r="A48" s="36"/>
      <c r="B48" s="35"/>
      <c r="C48" s="34"/>
      <c r="D48" s="33"/>
      <c r="E48" s="32" t="s">
        <v>167</v>
      </c>
      <c r="F48" s="31" t="s">
        <v>168</v>
      </c>
      <c r="G48" s="30" t="s">
        <v>167</v>
      </c>
      <c r="H48" s="29">
        <v>444</v>
      </c>
      <c r="I48" s="332"/>
      <c r="J48" s="333"/>
      <c r="K48" s="28" t="s">
        <v>166</v>
      </c>
      <c r="L48" s="27" t="s">
        <v>5</v>
      </c>
      <c r="M48" s="334"/>
      <c r="N48" s="334"/>
      <c r="O48" s="26" t="s">
        <v>150</v>
      </c>
      <c r="P48" s="25" t="s">
        <v>160</v>
      </c>
      <c r="Q48" s="25" t="s">
        <v>79</v>
      </c>
      <c r="R48" s="24"/>
      <c r="S48" s="23">
        <v>7.3</v>
      </c>
      <c r="T48" s="335"/>
      <c r="U48" s="335"/>
      <c r="V48" s="335"/>
      <c r="W48" s="335"/>
      <c r="X48" s="335"/>
      <c r="Y48" s="335"/>
      <c r="Z48" s="22"/>
    </row>
    <row r="49" spans="1:26" ht="18.75" customHeight="1" x14ac:dyDescent="0.35">
      <c r="A49" s="36"/>
      <c r="B49" s="35"/>
      <c r="C49" s="34"/>
      <c r="D49" s="33"/>
      <c r="E49" s="32" t="s">
        <v>164</v>
      </c>
      <c r="F49" s="31" t="s">
        <v>165</v>
      </c>
      <c r="G49" s="30" t="s">
        <v>164</v>
      </c>
      <c r="H49" s="29">
        <v>444</v>
      </c>
      <c r="I49" s="332"/>
      <c r="J49" s="333"/>
      <c r="K49" s="28" t="s">
        <v>163</v>
      </c>
      <c r="L49" s="27" t="s">
        <v>5</v>
      </c>
      <c r="M49" s="334"/>
      <c r="N49" s="334"/>
      <c r="O49" s="26" t="s">
        <v>150</v>
      </c>
      <c r="P49" s="25" t="s">
        <v>160</v>
      </c>
      <c r="Q49" s="25" t="s">
        <v>79</v>
      </c>
      <c r="R49" s="24"/>
      <c r="S49" s="23">
        <v>1905.7</v>
      </c>
      <c r="T49" s="335"/>
      <c r="U49" s="335"/>
      <c r="V49" s="335"/>
      <c r="W49" s="335"/>
      <c r="X49" s="335"/>
      <c r="Y49" s="335"/>
      <c r="Z49" s="22"/>
    </row>
    <row r="50" spans="1:26" ht="18.75" customHeight="1" x14ac:dyDescent="0.35">
      <c r="A50" s="36"/>
      <c r="B50" s="35"/>
      <c r="C50" s="34"/>
      <c r="D50" s="33"/>
      <c r="E50" s="32" t="s">
        <v>162</v>
      </c>
      <c r="F50" s="31" t="s">
        <v>10</v>
      </c>
      <c r="G50" s="30" t="s">
        <v>162</v>
      </c>
      <c r="H50" s="29">
        <v>444</v>
      </c>
      <c r="I50" s="332"/>
      <c r="J50" s="333"/>
      <c r="K50" s="28" t="s">
        <v>161</v>
      </c>
      <c r="L50" s="27" t="s">
        <v>5</v>
      </c>
      <c r="M50" s="334"/>
      <c r="N50" s="334"/>
      <c r="O50" s="26" t="s">
        <v>150</v>
      </c>
      <c r="P50" s="25" t="s">
        <v>160</v>
      </c>
      <c r="Q50" s="25" t="s">
        <v>7</v>
      </c>
      <c r="R50" s="24"/>
      <c r="S50" s="23">
        <v>1832.5</v>
      </c>
      <c r="T50" s="335"/>
      <c r="U50" s="335"/>
      <c r="V50" s="335"/>
      <c r="W50" s="335"/>
      <c r="X50" s="335"/>
      <c r="Y50" s="335"/>
      <c r="Z50" s="22"/>
    </row>
    <row r="51" spans="1:26" ht="28.2" customHeight="1" x14ac:dyDescent="0.35">
      <c r="A51" s="36"/>
      <c r="B51" s="47"/>
      <c r="C51" s="348" t="s">
        <v>159</v>
      </c>
      <c r="D51" s="348"/>
      <c r="E51" s="349"/>
      <c r="F51" s="46" t="s">
        <v>158</v>
      </c>
      <c r="G51" s="30" t="s">
        <v>152</v>
      </c>
      <c r="H51" s="29">
        <v>444</v>
      </c>
      <c r="I51" s="350"/>
      <c r="J51" s="351"/>
      <c r="K51" s="45" t="s">
        <v>157</v>
      </c>
      <c r="L51" s="27" t="s">
        <v>5</v>
      </c>
      <c r="M51" s="352"/>
      <c r="N51" s="352"/>
      <c r="O51" s="26" t="s">
        <v>150</v>
      </c>
      <c r="P51" s="25" t="s">
        <v>149</v>
      </c>
      <c r="Q51" s="25" t="s">
        <v>2</v>
      </c>
      <c r="R51" s="24"/>
      <c r="S51" s="44">
        <v>1017.3</v>
      </c>
      <c r="T51" s="353"/>
      <c r="U51" s="353"/>
      <c r="V51" s="353"/>
      <c r="W51" s="353"/>
      <c r="X51" s="353"/>
      <c r="Y51" s="353"/>
      <c r="Z51" s="22"/>
    </row>
    <row r="52" spans="1:26" ht="40.200000000000003" customHeight="1" x14ac:dyDescent="0.35">
      <c r="A52" s="36"/>
      <c r="B52" s="35"/>
      <c r="C52" s="34"/>
      <c r="D52" s="33"/>
      <c r="E52" s="32" t="s">
        <v>155</v>
      </c>
      <c r="F52" s="31" t="s">
        <v>156</v>
      </c>
      <c r="G52" s="30" t="s">
        <v>155</v>
      </c>
      <c r="H52" s="29">
        <v>444</v>
      </c>
      <c r="I52" s="332"/>
      <c r="J52" s="333"/>
      <c r="K52" s="28" t="s">
        <v>154</v>
      </c>
      <c r="L52" s="27" t="s">
        <v>5</v>
      </c>
      <c r="M52" s="334"/>
      <c r="N52" s="334"/>
      <c r="O52" s="26" t="s">
        <v>150</v>
      </c>
      <c r="P52" s="25" t="s">
        <v>149</v>
      </c>
      <c r="Q52" s="25" t="s">
        <v>153</v>
      </c>
      <c r="R52" s="24"/>
      <c r="S52" s="23">
        <v>1000</v>
      </c>
      <c r="T52" s="335"/>
      <c r="U52" s="335"/>
      <c r="V52" s="335"/>
      <c r="W52" s="335"/>
      <c r="X52" s="335"/>
      <c r="Y52" s="335"/>
      <c r="Z52" s="22"/>
    </row>
    <row r="53" spans="1:26" ht="18.75" customHeight="1" x14ac:dyDescent="0.35">
      <c r="A53" s="36"/>
      <c r="B53" s="35"/>
      <c r="C53" s="34"/>
      <c r="D53" s="33"/>
      <c r="E53" s="32" t="s">
        <v>152</v>
      </c>
      <c r="F53" s="31" t="s">
        <v>10</v>
      </c>
      <c r="G53" s="30" t="s">
        <v>152</v>
      </c>
      <c r="H53" s="29">
        <v>444</v>
      </c>
      <c r="I53" s="332"/>
      <c r="J53" s="333"/>
      <c r="K53" s="28" t="s">
        <v>151</v>
      </c>
      <c r="L53" s="27" t="s">
        <v>5</v>
      </c>
      <c r="M53" s="334"/>
      <c r="N53" s="334"/>
      <c r="O53" s="26" t="s">
        <v>150</v>
      </c>
      <c r="P53" s="25" t="s">
        <v>149</v>
      </c>
      <c r="Q53" s="25" t="s">
        <v>7</v>
      </c>
      <c r="R53" s="24"/>
      <c r="S53" s="23">
        <v>17.3</v>
      </c>
      <c r="T53" s="335"/>
      <c r="U53" s="335"/>
      <c r="V53" s="335"/>
      <c r="W53" s="335"/>
      <c r="X53" s="335"/>
      <c r="Y53" s="335"/>
      <c r="Z53" s="22"/>
    </row>
    <row r="54" spans="1:26" ht="28.2" customHeight="1" x14ac:dyDescent="0.3">
      <c r="A54" s="36"/>
      <c r="B54" s="342" t="s">
        <v>148</v>
      </c>
      <c r="C54" s="342"/>
      <c r="D54" s="342"/>
      <c r="E54" s="343"/>
      <c r="F54" s="39" t="s">
        <v>147</v>
      </c>
      <c r="G54" s="30" t="s">
        <v>141</v>
      </c>
      <c r="H54" s="29">
        <v>444</v>
      </c>
      <c r="I54" s="344"/>
      <c r="J54" s="345"/>
      <c r="K54" s="38" t="s">
        <v>146</v>
      </c>
      <c r="L54" s="27" t="s">
        <v>5</v>
      </c>
      <c r="M54" s="346"/>
      <c r="N54" s="346"/>
      <c r="O54" s="26" t="s">
        <v>139</v>
      </c>
      <c r="P54" s="25" t="s">
        <v>3</v>
      </c>
      <c r="Q54" s="25" t="s">
        <v>2</v>
      </c>
      <c r="R54" s="24"/>
      <c r="S54" s="37">
        <v>1118.0999999999999</v>
      </c>
      <c r="T54" s="347"/>
      <c r="U54" s="347"/>
      <c r="V54" s="347"/>
      <c r="W54" s="347"/>
      <c r="X54" s="347"/>
      <c r="Y54" s="347"/>
      <c r="Z54" s="22"/>
    </row>
    <row r="55" spans="1:26" ht="27" customHeight="1" x14ac:dyDescent="0.35">
      <c r="A55" s="36"/>
      <c r="B55" s="35"/>
      <c r="C55" s="34"/>
      <c r="D55" s="33"/>
      <c r="E55" s="32" t="s">
        <v>144</v>
      </c>
      <c r="F55" s="31" t="s">
        <v>145</v>
      </c>
      <c r="G55" s="30" t="s">
        <v>144</v>
      </c>
      <c r="H55" s="29">
        <v>444</v>
      </c>
      <c r="I55" s="332"/>
      <c r="J55" s="333"/>
      <c r="K55" s="28" t="s">
        <v>143</v>
      </c>
      <c r="L55" s="27" t="s">
        <v>5</v>
      </c>
      <c r="M55" s="334"/>
      <c r="N55" s="334"/>
      <c r="O55" s="26" t="s">
        <v>139</v>
      </c>
      <c r="P55" s="25" t="s">
        <v>3</v>
      </c>
      <c r="Q55" s="25" t="s">
        <v>39</v>
      </c>
      <c r="R55" s="24"/>
      <c r="S55" s="23">
        <v>900</v>
      </c>
      <c r="T55" s="335"/>
      <c r="U55" s="335"/>
      <c r="V55" s="335"/>
      <c r="W55" s="335"/>
      <c r="X55" s="335"/>
      <c r="Y55" s="335"/>
      <c r="Z55" s="22"/>
    </row>
    <row r="56" spans="1:26" ht="27" customHeight="1" x14ac:dyDescent="0.35">
      <c r="A56" s="36"/>
      <c r="B56" s="35"/>
      <c r="C56" s="34"/>
      <c r="D56" s="33"/>
      <c r="E56" s="32" t="s">
        <v>141</v>
      </c>
      <c r="F56" s="31" t="s">
        <v>142</v>
      </c>
      <c r="G56" s="30" t="s">
        <v>141</v>
      </c>
      <c r="H56" s="29">
        <v>444</v>
      </c>
      <c r="I56" s="332"/>
      <c r="J56" s="333"/>
      <c r="K56" s="28" t="s">
        <v>140</v>
      </c>
      <c r="L56" s="27" t="s">
        <v>5</v>
      </c>
      <c r="M56" s="334"/>
      <c r="N56" s="334"/>
      <c r="O56" s="26" t="s">
        <v>139</v>
      </c>
      <c r="P56" s="25" t="s">
        <v>3</v>
      </c>
      <c r="Q56" s="25" t="s">
        <v>138</v>
      </c>
      <c r="R56" s="24"/>
      <c r="S56" s="23">
        <v>218.1</v>
      </c>
      <c r="T56" s="335"/>
      <c r="U56" s="335"/>
      <c r="V56" s="335"/>
      <c r="W56" s="335"/>
      <c r="X56" s="335"/>
      <c r="Y56" s="335"/>
      <c r="Z56" s="22"/>
    </row>
    <row r="57" spans="1:26" ht="42" customHeight="1" x14ac:dyDescent="0.3">
      <c r="A57" s="36"/>
      <c r="B57" s="342" t="s">
        <v>137</v>
      </c>
      <c r="C57" s="342"/>
      <c r="D57" s="342"/>
      <c r="E57" s="343"/>
      <c r="F57" s="39" t="s">
        <v>136</v>
      </c>
      <c r="G57" s="30" t="s">
        <v>133</v>
      </c>
      <c r="H57" s="29">
        <v>444</v>
      </c>
      <c r="I57" s="344"/>
      <c r="J57" s="345"/>
      <c r="K57" s="38" t="s">
        <v>135</v>
      </c>
      <c r="L57" s="27" t="s">
        <v>5</v>
      </c>
      <c r="M57" s="346"/>
      <c r="N57" s="346"/>
      <c r="O57" s="26" t="s">
        <v>131</v>
      </c>
      <c r="P57" s="25" t="s">
        <v>3</v>
      </c>
      <c r="Q57" s="25" t="s">
        <v>130</v>
      </c>
      <c r="R57" s="24"/>
      <c r="S57" s="37">
        <v>455</v>
      </c>
      <c r="T57" s="347"/>
      <c r="U57" s="347"/>
      <c r="V57" s="347"/>
      <c r="W57" s="347"/>
      <c r="X57" s="347"/>
      <c r="Y57" s="347"/>
      <c r="Z57" s="22"/>
    </row>
    <row r="58" spans="1:26" ht="40.200000000000003" customHeight="1" x14ac:dyDescent="0.35">
      <c r="A58" s="36"/>
      <c r="B58" s="35"/>
      <c r="C58" s="34"/>
      <c r="D58" s="33"/>
      <c r="E58" s="32" t="s">
        <v>133</v>
      </c>
      <c r="F58" s="31" t="s">
        <v>134</v>
      </c>
      <c r="G58" s="30" t="s">
        <v>133</v>
      </c>
      <c r="H58" s="29">
        <v>444</v>
      </c>
      <c r="I58" s="332"/>
      <c r="J58" s="333"/>
      <c r="K58" s="28" t="s">
        <v>132</v>
      </c>
      <c r="L58" s="27" t="s">
        <v>5</v>
      </c>
      <c r="M58" s="334"/>
      <c r="N58" s="334"/>
      <c r="O58" s="26" t="s">
        <v>131</v>
      </c>
      <c r="P58" s="25" t="s">
        <v>3</v>
      </c>
      <c r="Q58" s="25" t="s">
        <v>130</v>
      </c>
      <c r="R58" s="24"/>
      <c r="S58" s="23">
        <v>455</v>
      </c>
      <c r="T58" s="335"/>
      <c r="U58" s="335"/>
      <c r="V58" s="335"/>
      <c r="W58" s="335"/>
      <c r="X58" s="335"/>
      <c r="Y58" s="335"/>
      <c r="Z58" s="22"/>
    </row>
    <row r="59" spans="1:26" ht="42" customHeight="1" x14ac:dyDescent="0.3">
      <c r="A59" s="36"/>
      <c r="B59" s="342" t="s">
        <v>129</v>
      </c>
      <c r="C59" s="342"/>
      <c r="D59" s="342"/>
      <c r="E59" s="343"/>
      <c r="F59" s="39" t="s">
        <v>128</v>
      </c>
      <c r="G59" s="30" t="s">
        <v>123</v>
      </c>
      <c r="H59" s="29">
        <v>444</v>
      </c>
      <c r="I59" s="344"/>
      <c r="J59" s="345"/>
      <c r="K59" s="38" t="s">
        <v>127</v>
      </c>
      <c r="L59" s="27" t="s">
        <v>5</v>
      </c>
      <c r="M59" s="346"/>
      <c r="N59" s="346"/>
      <c r="O59" s="26" t="s">
        <v>121</v>
      </c>
      <c r="P59" s="25" t="s">
        <v>3</v>
      </c>
      <c r="Q59" s="25" t="s">
        <v>2</v>
      </c>
      <c r="R59" s="24"/>
      <c r="S59" s="37">
        <v>206.1</v>
      </c>
      <c r="T59" s="347"/>
      <c r="U59" s="347"/>
      <c r="V59" s="347"/>
      <c r="W59" s="347"/>
      <c r="X59" s="347"/>
      <c r="Y59" s="347"/>
      <c r="Z59" s="22"/>
    </row>
    <row r="60" spans="1:26" ht="18.75" customHeight="1" x14ac:dyDescent="0.35">
      <c r="A60" s="36"/>
      <c r="B60" s="35"/>
      <c r="C60" s="34"/>
      <c r="D60" s="33"/>
      <c r="E60" s="32" t="s">
        <v>125</v>
      </c>
      <c r="F60" s="31" t="s">
        <v>126</v>
      </c>
      <c r="G60" s="30" t="s">
        <v>125</v>
      </c>
      <c r="H60" s="29">
        <v>444</v>
      </c>
      <c r="I60" s="332"/>
      <c r="J60" s="333"/>
      <c r="K60" s="28" t="s">
        <v>124</v>
      </c>
      <c r="L60" s="27" t="s">
        <v>5</v>
      </c>
      <c r="M60" s="334"/>
      <c r="N60" s="334"/>
      <c r="O60" s="26" t="s">
        <v>121</v>
      </c>
      <c r="P60" s="25" t="s">
        <v>3</v>
      </c>
      <c r="Q60" s="25" t="s">
        <v>79</v>
      </c>
      <c r="R60" s="24"/>
      <c r="S60" s="23">
        <v>56.1</v>
      </c>
      <c r="T60" s="335"/>
      <c r="U60" s="335"/>
      <c r="V60" s="335"/>
      <c r="W60" s="335"/>
      <c r="X60" s="335"/>
      <c r="Y60" s="335"/>
      <c r="Z60" s="22"/>
    </row>
    <row r="61" spans="1:26" ht="18.75" customHeight="1" x14ac:dyDescent="0.35">
      <c r="A61" s="36"/>
      <c r="B61" s="35"/>
      <c r="C61" s="34"/>
      <c r="D61" s="33"/>
      <c r="E61" s="32" t="s">
        <v>123</v>
      </c>
      <c r="F61" s="31" t="s">
        <v>10</v>
      </c>
      <c r="G61" s="30" t="s">
        <v>123</v>
      </c>
      <c r="H61" s="29">
        <v>444</v>
      </c>
      <c r="I61" s="332"/>
      <c r="J61" s="333"/>
      <c r="K61" s="28" t="s">
        <v>122</v>
      </c>
      <c r="L61" s="27" t="s">
        <v>5</v>
      </c>
      <c r="M61" s="334"/>
      <c r="N61" s="334"/>
      <c r="O61" s="26" t="s">
        <v>121</v>
      </c>
      <c r="P61" s="25" t="s">
        <v>3</v>
      </c>
      <c r="Q61" s="25" t="s">
        <v>7</v>
      </c>
      <c r="R61" s="24"/>
      <c r="S61" s="23">
        <v>150</v>
      </c>
      <c r="T61" s="335"/>
      <c r="U61" s="335"/>
      <c r="V61" s="335"/>
      <c r="W61" s="335"/>
      <c r="X61" s="335"/>
      <c r="Y61" s="335"/>
      <c r="Z61" s="22"/>
    </row>
    <row r="62" spans="1:26" ht="28.2" customHeight="1" x14ac:dyDescent="0.3">
      <c r="A62" s="36"/>
      <c r="B62" s="342" t="s">
        <v>120</v>
      </c>
      <c r="C62" s="342"/>
      <c r="D62" s="342"/>
      <c r="E62" s="343"/>
      <c r="F62" s="39" t="s">
        <v>119</v>
      </c>
      <c r="G62" s="30" t="s">
        <v>116</v>
      </c>
      <c r="H62" s="29">
        <v>444</v>
      </c>
      <c r="I62" s="344"/>
      <c r="J62" s="345"/>
      <c r="K62" s="38" t="s">
        <v>118</v>
      </c>
      <c r="L62" s="27" t="s">
        <v>5</v>
      </c>
      <c r="M62" s="346"/>
      <c r="N62" s="346"/>
      <c r="O62" s="26" t="s">
        <v>114</v>
      </c>
      <c r="P62" s="25" t="s">
        <v>3</v>
      </c>
      <c r="Q62" s="25" t="s">
        <v>106</v>
      </c>
      <c r="R62" s="24"/>
      <c r="S62" s="37">
        <v>20</v>
      </c>
      <c r="T62" s="347"/>
      <c r="U62" s="347"/>
      <c r="V62" s="347"/>
      <c r="W62" s="347"/>
      <c r="X62" s="347"/>
      <c r="Y62" s="347"/>
      <c r="Z62" s="22"/>
    </row>
    <row r="63" spans="1:26" ht="27" customHeight="1" x14ac:dyDescent="0.35">
      <c r="A63" s="36"/>
      <c r="B63" s="35"/>
      <c r="C63" s="34"/>
      <c r="D63" s="33"/>
      <c r="E63" s="32" t="s">
        <v>116</v>
      </c>
      <c r="F63" s="31" t="s">
        <v>117</v>
      </c>
      <c r="G63" s="30" t="s">
        <v>116</v>
      </c>
      <c r="H63" s="29">
        <v>444</v>
      </c>
      <c r="I63" s="332"/>
      <c r="J63" s="333"/>
      <c r="K63" s="28" t="s">
        <v>115</v>
      </c>
      <c r="L63" s="27" t="s">
        <v>5</v>
      </c>
      <c r="M63" s="334"/>
      <c r="N63" s="334"/>
      <c r="O63" s="26" t="s">
        <v>114</v>
      </c>
      <c r="P63" s="25" t="s">
        <v>3</v>
      </c>
      <c r="Q63" s="25" t="s">
        <v>106</v>
      </c>
      <c r="R63" s="24"/>
      <c r="S63" s="23">
        <v>20</v>
      </c>
      <c r="T63" s="335"/>
      <c r="U63" s="335"/>
      <c r="V63" s="335"/>
      <c r="W63" s="335"/>
      <c r="X63" s="335"/>
      <c r="Y63" s="335"/>
      <c r="Z63" s="22"/>
    </row>
    <row r="64" spans="1:26" ht="28.2" customHeight="1" x14ac:dyDescent="0.3">
      <c r="A64" s="36"/>
      <c r="B64" s="342" t="s">
        <v>113</v>
      </c>
      <c r="C64" s="342"/>
      <c r="D64" s="342"/>
      <c r="E64" s="343"/>
      <c r="F64" s="39" t="s">
        <v>112</v>
      </c>
      <c r="G64" s="30" t="s">
        <v>109</v>
      </c>
      <c r="H64" s="29">
        <v>444</v>
      </c>
      <c r="I64" s="344"/>
      <c r="J64" s="345"/>
      <c r="K64" s="38" t="s">
        <v>111</v>
      </c>
      <c r="L64" s="27" t="s">
        <v>5</v>
      </c>
      <c r="M64" s="346"/>
      <c r="N64" s="346"/>
      <c r="O64" s="26" t="s">
        <v>107</v>
      </c>
      <c r="P64" s="25" t="s">
        <v>3</v>
      </c>
      <c r="Q64" s="25" t="s">
        <v>106</v>
      </c>
      <c r="R64" s="24"/>
      <c r="S64" s="37">
        <v>165</v>
      </c>
      <c r="T64" s="347"/>
      <c r="U64" s="347"/>
      <c r="V64" s="347"/>
      <c r="W64" s="347"/>
      <c r="X64" s="347"/>
      <c r="Y64" s="347"/>
      <c r="Z64" s="22"/>
    </row>
    <row r="65" spans="1:26" ht="27" customHeight="1" x14ac:dyDescent="0.35">
      <c r="A65" s="36"/>
      <c r="B65" s="35"/>
      <c r="C65" s="34"/>
      <c r="D65" s="33"/>
      <c r="E65" s="32" t="s">
        <v>109</v>
      </c>
      <c r="F65" s="31" t="s">
        <v>110</v>
      </c>
      <c r="G65" s="30" t="s">
        <v>109</v>
      </c>
      <c r="H65" s="29">
        <v>444</v>
      </c>
      <c r="I65" s="332"/>
      <c r="J65" s="333"/>
      <c r="K65" s="28" t="s">
        <v>108</v>
      </c>
      <c r="L65" s="27" t="s">
        <v>5</v>
      </c>
      <c r="M65" s="334"/>
      <c r="N65" s="334"/>
      <c r="O65" s="26" t="s">
        <v>107</v>
      </c>
      <c r="P65" s="25" t="s">
        <v>3</v>
      </c>
      <c r="Q65" s="25" t="s">
        <v>106</v>
      </c>
      <c r="R65" s="24"/>
      <c r="S65" s="23">
        <v>165</v>
      </c>
      <c r="T65" s="335"/>
      <c r="U65" s="335"/>
      <c r="V65" s="335"/>
      <c r="W65" s="335"/>
      <c r="X65" s="335"/>
      <c r="Y65" s="335"/>
      <c r="Z65" s="22"/>
    </row>
    <row r="66" spans="1:26" ht="42" customHeight="1" x14ac:dyDescent="0.3">
      <c r="A66" s="36"/>
      <c r="B66" s="342" t="s">
        <v>105</v>
      </c>
      <c r="C66" s="342"/>
      <c r="D66" s="342"/>
      <c r="E66" s="343"/>
      <c r="F66" s="39" t="s">
        <v>104</v>
      </c>
      <c r="G66" s="30" t="s">
        <v>95</v>
      </c>
      <c r="H66" s="29">
        <v>444</v>
      </c>
      <c r="I66" s="344"/>
      <c r="J66" s="345"/>
      <c r="K66" s="38" t="s">
        <v>103</v>
      </c>
      <c r="L66" s="27" t="s">
        <v>5</v>
      </c>
      <c r="M66" s="346"/>
      <c r="N66" s="346"/>
      <c r="O66" s="26" t="s">
        <v>93</v>
      </c>
      <c r="P66" s="25" t="s">
        <v>3</v>
      </c>
      <c r="Q66" s="25" t="s">
        <v>2</v>
      </c>
      <c r="R66" s="24"/>
      <c r="S66" s="37">
        <v>5199.3999999999996</v>
      </c>
      <c r="T66" s="347"/>
      <c r="U66" s="347"/>
      <c r="V66" s="347"/>
      <c r="W66" s="347"/>
      <c r="X66" s="347"/>
      <c r="Y66" s="347"/>
      <c r="Z66" s="22"/>
    </row>
    <row r="67" spans="1:26" ht="40.200000000000003" customHeight="1" x14ac:dyDescent="0.35">
      <c r="A67" s="36"/>
      <c r="B67" s="35"/>
      <c r="C67" s="34"/>
      <c r="D67" s="33"/>
      <c r="E67" s="32" t="s">
        <v>101</v>
      </c>
      <c r="F67" s="31" t="s">
        <v>102</v>
      </c>
      <c r="G67" s="30" t="s">
        <v>101</v>
      </c>
      <c r="H67" s="29">
        <v>444</v>
      </c>
      <c r="I67" s="332"/>
      <c r="J67" s="333"/>
      <c r="K67" s="28" t="s">
        <v>100</v>
      </c>
      <c r="L67" s="27" t="s">
        <v>5</v>
      </c>
      <c r="M67" s="334"/>
      <c r="N67" s="334"/>
      <c r="O67" s="26" t="s">
        <v>93</v>
      </c>
      <c r="P67" s="25" t="s">
        <v>3</v>
      </c>
      <c r="Q67" s="25" t="s">
        <v>99</v>
      </c>
      <c r="R67" s="24"/>
      <c r="S67" s="23">
        <v>100</v>
      </c>
      <c r="T67" s="335"/>
      <c r="U67" s="335"/>
      <c r="V67" s="335"/>
      <c r="W67" s="335"/>
      <c r="X67" s="335"/>
      <c r="Y67" s="335"/>
      <c r="Z67" s="22"/>
    </row>
    <row r="68" spans="1:26" ht="27" customHeight="1" x14ac:dyDescent="0.35">
      <c r="A68" s="36"/>
      <c r="B68" s="35"/>
      <c r="C68" s="34"/>
      <c r="D68" s="33"/>
      <c r="E68" s="32" t="s">
        <v>97</v>
      </c>
      <c r="F68" s="31" t="s">
        <v>98</v>
      </c>
      <c r="G68" s="30" t="s">
        <v>97</v>
      </c>
      <c r="H68" s="29">
        <v>444</v>
      </c>
      <c r="I68" s="332"/>
      <c r="J68" s="333"/>
      <c r="K68" s="28" t="s">
        <v>96</v>
      </c>
      <c r="L68" s="27" t="s">
        <v>5</v>
      </c>
      <c r="M68" s="334"/>
      <c r="N68" s="334"/>
      <c r="O68" s="26" t="s">
        <v>93</v>
      </c>
      <c r="P68" s="25" t="s">
        <v>3</v>
      </c>
      <c r="Q68" s="25" t="s">
        <v>79</v>
      </c>
      <c r="R68" s="24"/>
      <c r="S68" s="23">
        <v>1030</v>
      </c>
      <c r="T68" s="335"/>
      <c r="U68" s="335"/>
      <c r="V68" s="335"/>
      <c r="W68" s="335"/>
      <c r="X68" s="335"/>
      <c r="Y68" s="335"/>
      <c r="Z68" s="22"/>
    </row>
    <row r="69" spans="1:26" ht="18.75" customHeight="1" x14ac:dyDescent="0.35">
      <c r="A69" s="36"/>
      <c r="B69" s="35"/>
      <c r="C69" s="34"/>
      <c r="D69" s="33"/>
      <c r="E69" s="32" t="s">
        <v>95</v>
      </c>
      <c r="F69" s="31" t="s">
        <v>10</v>
      </c>
      <c r="G69" s="30" t="s">
        <v>95</v>
      </c>
      <c r="H69" s="29">
        <v>444</v>
      </c>
      <c r="I69" s="332"/>
      <c r="J69" s="333"/>
      <c r="K69" s="28" t="s">
        <v>94</v>
      </c>
      <c r="L69" s="27" t="s">
        <v>5</v>
      </c>
      <c r="M69" s="334"/>
      <c r="N69" s="334"/>
      <c r="O69" s="26" t="s">
        <v>93</v>
      </c>
      <c r="P69" s="25" t="s">
        <v>3</v>
      </c>
      <c r="Q69" s="25" t="s">
        <v>7</v>
      </c>
      <c r="R69" s="24"/>
      <c r="S69" s="23">
        <v>4069.4</v>
      </c>
      <c r="T69" s="335"/>
      <c r="U69" s="335"/>
      <c r="V69" s="335"/>
      <c r="W69" s="335"/>
      <c r="X69" s="335"/>
      <c r="Y69" s="335"/>
      <c r="Z69" s="22"/>
    </row>
    <row r="70" spans="1:26" ht="42" customHeight="1" x14ac:dyDescent="0.3">
      <c r="A70" s="36"/>
      <c r="B70" s="342" t="s">
        <v>92</v>
      </c>
      <c r="C70" s="342"/>
      <c r="D70" s="342"/>
      <c r="E70" s="343"/>
      <c r="F70" s="39" t="s">
        <v>91</v>
      </c>
      <c r="G70" s="30" t="s">
        <v>88</v>
      </c>
      <c r="H70" s="29">
        <v>444</v>
      </c>
      <c r="I70" s="344"/>
      <c r="J70" s="345"/>
      <c r="K70" s="38" t="s">
        <v>90</v>
      </c>
      <c r="L70" s="27" t="s">
        <v>5</v>
      </c>
      <c r="M70" s="346"/>
      <c r="N70" s="346"/>
      <c r="O70" s="26" t="s">
        <v>86</v>
      </c>
      <c r="P70" s="25" t="s">
        <v>3</v>
      </c>
      <c r="Q70" s="25" t="s">
        <v>39</v>
      </c>
      <c r="R70" s="24"/>
      <c r="S70" s="37">
        <v>120</v>
      </c>
      <c r="T70" s="347"/>
      <c r="U70" s="347"/>
      <c r="V70" s="347"/>
      <c r="W70" s="347"/>
      <c r="X70" s="347"/>
      <c r="Y70" s="347"/>
      <c r="Z70" s="22"/>
    </row>
    <row r="71" spans="1:26" ht="40.200000000000003" customHeight="1" x14ac:dyDescent="0.35">
      <c r="A71" s="36"/>
      <c r="B71" s="35"/>
      <c r="C71" s="34"/>
      <c r="D71" s="33"/>
      <c r="E71" s="32" t="s">
        <v>88</v>
      </c>
      <c r="F71" s="31" t="s">
        <v>89</v>
      </c>
      <c r="G71" s="30" t="s">
        <v>88</v>
      </c>
      <c r="H71" s="29">
        <v>444</v>
      </c>
      <c r="I71" s="332"/>
      <c r="J71" s="333"/>
      <c r="K71" s="28" t="s">
        <v>87</v>
      </c>
      <c r="L71" s="27" t="s">
        <v>5</v>
      </c>
      <c r="M71" s="334"/>
      <c r="N71" s="334"/>
      <c r="O71" s="26" t="s">
        <v>86</v>
      </c>
      <c r="P71" s="25" t="s">
        <v>3</v>
      </c>
      <c r="Q71" s="25" t="s">
        <v>39</v>
      </c>
      <c r="R71" s="24"/>
      <c r="S71" s="23">
        <v>120</v>
      </c>
      <c r="T71" s="335"/>
      <c r="U71" s="335"/>
      <c r="V71" s="335"/>
      <c r="W71" s="335"/>
      <c r="X71" s="335"/>
      <c r="Y71" s="335"/>
      <c r="Z71" s="22"/>
    </row>
    <row r="72" spans="1:26" ht="42" customHeight="1" x14ac:dyDescent="0.3">
      <c r="A72" s="36"/>
      <c r="B72" s="342" t="s">
        <v>85</v>
      </c>
      <c r="C72" s="342"/>
      <c r="D72" s="342"/>
      <c r="E72" s="343"/>
      <c r="F72" s="39" t="s">
        <v>84</v>
      </c>
      <c r="G72" s="30" t="s">
        <v>78</v>
      </c>
      <c r="H72" s="29">
        <v>444</v>
      </c>
      <c r="I72" s="344"/>
      <c r="J72" s="345"/>
      <c r="K72" s="38" t="s">
        <v>83</v>
      </c>
      <c r="L72" s="27" t="s">
        <v>5</v>
      </c>
      <c r="M72" s="346"/>
      <c r="N72" s="346"/>
      <c r="O72" s="26" t="s">
        <v>76</v>
      </c>
      <c r="P72" s="25" t="s">
        <v>3</v>
      </c>
      <c r="Q72" s="25" t="s">
        <v>2</v>
      </c>
      <c r="R72" s="24"/>
      <c r="S72" s="37">
        <v>933</v>
      </c>
      <c r="T72" s="347"/>
      <c r="U72" s="347"/>
      <c r="V72" s="347"/>
      <c r="W72" s="347"/>
      <c r="X72" s="347"/>
      <c r="Y72" s="347"/>
      <c r="Z72" s="22"/>
    </row>
    <row r="73" spans="1:26" ht="18.75" customHeight="1" x14ac:dyDescent="0.35">
      <c r="A73" s="36"/>
      <c r="B73" s="35"/>
      <c r="C73" s="34"/>
      <c r="D73" s="33"/>
      <c r="E73" s="32" t="s">
        <v>81</v>
      </c>
      <c r="F73" s="31" t="s">
        <v>82</v>
      </c>
      <c r="G73" s="30" t="s">
        <v>81</v>
      </c>
      <c r="H73" s="29">
        <v>444</v>
      </c>
      <c r="I73" s="332"/>
      <c r="J73" s="333"/>
      <c r="K73" s="28" t="s">
        <v>80</v>
      </c>
      <c r="L73" s="27" t="s">
        <v>5</v>
      </c>
      <c r="M73" s="334"/>
      <c r="N73" s="334"/>
      <c r="O73" s="26" t="s">
        <v>76</v>
      </c>
      <c r="P73" s="25" t="s">
        <v>3</v>
      </c>
      <c r="Q73" s="25" t="s">
        <v>79</v>
      </c>
      <c r="R73" s="24"/>
      <c r="S73" s="23">
        <v>713</v>
      </c>
      <c r="T73" s="335"/>
      <c r="U73" s="335"/>
      <c r="V73" s="335"/>
      <c r="W73" s="335"/>
      <c r="X73" s="335"/>
      <c r="Y73" s="335"/>
      <c r="Z73" s="22"/>
    </row>
    <row r="74" spans="1:26" ht="18.75" customHeight="1" x14ac:dyDescent="0.35">
      <c r="A74" s="36"/>
      <c r="B74" s="35"/>
      <c r="C74" s="34"/>
      <c r="D74" s="33"/>
      <c r="E74" s="32" t="s">
        <v>78</v>
      </c>
      <c r="F74" s="31" t="s">
        <v>10</v>
      </c>
      <c r="G74" s="30" t="s">
        <v>78</v>
      </c>
      <c r="H74" s="29">
        <v>444</v>
      </c>
      <c r="I74" s="332"/>
      <c r="J74" s="333"/>
      <c r="K74" s="28" t="s">
        <v>77</v>
      </c>
      <c r="L74" s="27" t="s">
        <v>5</v>
      </c>
      <c r="M74" s="334"/>
      <c r="N74" s="334"/>
      <c r="O74" s="26" t="s">
        <v>76</v>
      </c>
      <c r="P74" s="25" t="s">
        <v>3</v>
      </c>
      <c r="Q74" s="25" t="s">
        <v>7</v>
      </c>
      <c r="R74" s="24"/>
      <c r="S74" s="23">
        <v>220</v>
      </c>
      <c r="T74" s="335"/>
      <c r="U74" s="335"/>
      <c r="V74" s="335"/>
      <c r="W74" s="335"/>
      <c r="X74" s="335"/>
      <c r="Y74" s="335"/>
      <c r="Z74" s="22"/>
    </row>
    <row r="75" spans="1:26" ht="28.2" customHeight="1" x14ac:dyDescent="0.3">
      <c r="A75" s="36"/>
      <c r="B75" s="342" t="s">
        <v>75</v>
      </c>
      <c r="C75" s="342"/>
      <c r="D75" s="342"/>
      <c r="E75" s="343"/>
      <c r="F75" s="39" t="s">
        <v>74</v>
      </c>
      <c r="G75" s="30" t="s">
        <v>65</v>
      </c>
      <c r="H75" s="29">
        <v>444</v>
      </c>
      <c r="I75" s="344"/>
      <c r="J75" s="345"/>
      <c r="K75" s="38" t="s">
        <v>73</v>
      </c>
      <c r="L75" s="27" t="s">
        <v>5</v>
      </c>
      <c r="M75" s="346"/>
      <c r="N75" s="346"/>
      <c r="O75" s="26" t="s">
        <v>63</v>
      </c>
      <c r="P75" s="25" t="s">
        <v>3</v>
      </c>
      <c r="Q75" s="25" t="s">
        <v>2</v>
      </c>
      <c r="R75" s="24"/>
      <c r="S75" s="37">
        <v>4056.5</v>
      </c>
      <c r="T75" s="347"/>
      <c r="U75" s="347"/>
      <c r="V75" s="347"/>
      <c r="W75" s="347"/>
      <c r="X75" s="347"/>
      <c r="Y75" s="347"/>
      <c r="Z75" s="22"/>
    </row>
    <row r="76" spans="1:26" ht="40.200000000000003" customHeight="1" x14ac:dyDescent="0.35">
      <c r="A76" s="36"/>
      <c r="B76" s="35"/>
      <c r="C76" s="34"/>
      <c r="D76" s="33"/>
      <c r="E76" s="32" t="s">
        <v>71</v>
      </c>
      <c r="F76" s="31" t="s">
        <v>72</v>
      </c>
      <c r="G76" s="30" t="s">
        <v>71</v>
      </c>
      <c r="H76" s="29">
        <v>444</v>
      </c>
      <c r="I76" s="332"/>
      <c r="J76" s="333"/>
      <c r="K76" s="28" t="s">
        <v>70</v>
      </c>
      <c r="L76" s="27" t="s">
        <v>5</v>
      </c>
      <c r="M76" s="334"/>
      <c r="N76" s="334"/>
      <c r="O76" s="26" t="s">
        <v>63</v>
      </c>
      <c r="P76" s="25" t="s">
        <v>3</v>
      </c>
      <c r="Q76" s="25" t="s">
        <v>69</v>
      </c>
      <c r="R76" s="24"/>
      <c r="S76" s="23">
        <v>1100</v>
      </c>
      <c r="T76" s="335"/>
      <c r="U76" s="335"/>
      <c r="V76" s="335"/>
      <c r="W76" s="335"/>
      <c r="X76" s="335"/>
      <c r="Y76" s="335"/>
      <c r="Z76" s="22"/>
    </row>
    <row r="77" spans="1:26" ht="27" customHeight="1" x14ac:dyDescent="0.35">
      <c r="A77" s="36"/>
      <c r="B77" s="35"/>
      <c r="C77" s="43"/>
      <c r="D77" s="336" t="s">
        <v>68</v>
      </c>
      <c r="E77" s="337"/>
      <c r="F77" s="42" t="s">
        <v>66</v>
      </c>
      <c r="G77" s="30" t="s">
        <v>65</v>
      </c>
      <c r="H77" s="29">
        <v>444</v>
      </c>
      <c r="I77" s="338"/>
      <c r="J77" s="339"/>
      <c r="K77" s="41" t="s">
        <v>67</v>
      </c>
      <c r="L77" s="27" t="s">
        <v>5</v>
      </c>
      <c r="M77" s="340"/>
      <c r="N77" s="340"/>
      <c r="O77" s="26" t="s">
        <v>63</v>
      </c>
      <c r="P77" s="25" t="s">
        <v>3</v>
      </c>
      <c r="Q77" s="25" t="s">
        <v>62</v>
      </c>
      <c r="R77" s="24"/>
      <c r="S77" s="40">
        <v>2956.5</v>
      </c>
      <c r="T77" s="341"/>
      <c r="U77" s="341"/>
      <c r="V77" s="341"/>
      <c r="W77" s="341"/>
      <c r="X77" s="341"/>
      <c r="Y77" s="341"/>
      <c r="Z77" s="22"/>
    </row>
    <row r="78" spans="1:26" ht="27" customHeight="1" x14ac:dyDescent="0.35">
      <c r="A78" s="36"/>
      <c r="B78" s="35"/>
      <c r="C78" s="34"/>
      <c r="D78" s="33"/>
      <c r="E78" s="32" t="s">
        <v>65</v>
      </c>
      <c r="F78" s="31" t="s">
        <v>66</v>
      </c>
      <c r="G78" s="30" t="s">
        <v>65</v>
      </c>
      <c r="H78" s="29">
        <v>444</v>
      </c>
      <c r="I78" s="332"/>
      <c r="J78" s="333"/>
      <c r="K78" s="28" t="s">
        <v>64</v>
      </c>
      <c r="L78" s="27" t="s">
        <v>5</v>
      </c>
      <c r="M78" s="334"/>
      <c r="N78" s="334"/>
      <c r="O78" s="26" t="s">
        <v>63</v>
      </c>
      <c r="P78" s="25" t="s">
        <v>3</v>
      </c>
      <c r="Q78" s="25" t="s">
        <v>62</v>
      </c>
      <c r="R78" s="24"/>
      <c r="S78" s="23">
        <v>2956.5</v>
      </c>
      <c r="T78" s="335"/>
      <c r="U78" s="335"/>
      <c r="V78" s="335"/>
      <c r="W78" s="335"/>
      <c r="X78" s="335"/>
      <c r="Y78" s="335"/>
      <c r="Z78" s="22"/>
    </row>
    <row r="79" spans="1:26" ht="28.2" customHeight="1" x14ac:dyDescent="0.3">
      <c r="A79" s="36"/>
      <c r="B79" s="342" t="s">
        <v>61</v>
      </c>
      <c r="C79" s="342"/>
      <c r="D79" s="342"/>
      <c r="E79" s="343"/>
      <c r="F79" s="39" t="s">
        <v>60</v>
      </c>
      <c r="G79" s="30" t="s">
        <v>57</v>
      </c>
      <c r="H79" s="29">
        <v>444</v>
      </c>
      <c r="I79" s="344"/>
      <c r="J79" s="345"/>
      <c r="K79" s="38" t="s">
        <v>59</v>
      </c>
      <c r="L79" s="27" t="s">
        <v>5</v>
      </c>
      <c r="M79" s="346"/>
      <c r="N79" s="346"/>
      <c r="O79" s="26" t="s">
        <v>55</v>
      </c>
      <c r="P79" s="25" t="s">
        <v>3</v>
      </c>
      <c r="Q79" s="25" t="s">
        <v>39</v>
      </c>
      <c r="R79" s="24"/>
      <c r="S79" s="37">
        <v>501.7</v>
      </c>
      <c r="T79" s="347"/>
      <c r="U79" s="347"/>
      <c r="V79" s="347"/>
      <c r="W79" s="347"/>
      <c r="X79" s="347"/>
      <c r="Y79" s="347"/>
      <c r="Z79" s="22"/>
    </row>
    <row r="80" spans="1:26" ht="27" customHeight="1" x14ac:dyDescent="0.35">
      <c r="A80" s="36"/>
      <c r="B80" s="35"/>
      <c r="C80" s="34"/>
      <c r="D80" s="33"/>
      <c r="E80" s="32" t="s">
        <v>57</v>
      </c>
      <c r="F80" s="31" t="s">
        <v>58</v>
      </c>
      <c r="G80" s="30" t="s">
        <v>57</v>
      </c>
      <c r="H80" s="29">
        <v>444</v>
      </c>
      <c r="I80" s="332"/>
      <c r="J80" s="333"/>
      <c r="K80" s="28" t="s">
        <v>56</v>
      </c>
      <c r="L80" s="27" t="s">
        <v>5</v>
      </c>
      <c r="M80" s="334"/>
      <c r="N80" s="334"/>
      <c r="O80" s="26" t="s">
        <v>55</v>
      </c>
      <c r="P80" s="25" t="s">
        <v>3</v>
      </c>
      <c r="Q80" s="25" t="s">
        <v>39</v>
      </c>
      <c r="R80" s="24"/>
      <c r="S80" s="23">
        <v>501.7</v>
      </c>
      <c r="T80" s="335"/>
      <c r="U80" s="335"/>
      <c r="V80" s="335"/>
      <c r="W80" s="335"/>
      <c r="X80" s="335"/>
      <c r="Y80" s="335"/>
      <c r="Z80" s="22"/>
    </row>
    <row r="81" spans="1:26" ht="42" customHeight="1" x14ac:dyDescent="0.3">
      <c r="A81" s="36"/>
      <c r="B81" s="342" t="s">
        <v>54</v>
      </c>
      <c r="C81" s="342"/>
      <c r="D81" s="342"/>
      <c r="E81" s="343"/>
      <c r="F81" s="39" t="s">
        <v>53</v>
      </c>
      <c r="G81" s="30" t="s">
        <v>50</v>
      </c>
      <c r="H81" s="29">
        <v>444</v>
      </c>
      <c r="I81" s="344"/>
      <c r="J81" s="345"/>
      <c r="K81" s="38" t="s">
        <v>52</v>
      </c>
      <c r="L81" s="27" t="s">
        <v>5</v>
      </c>
      <c r="M81" s="346"/>
      <c r="N81" s="346"/>
      <c r="O81" s="26" t="s">
        <v>48</v>
      </c>
      <c r="P81" s="25" t="s">
        <v>3</v>
      </c>
      <c r="Q81" s="25" t="s">
        <v>47</v>
      </c>
      <c r="R81" s="24"/>
      <c r="S81" s="37">
        <v>1140</v>
      </c>
      <c r="T81" s="347"/>
      <c r="U81" s="347"/>
      <c r="V81" s="347"/>
      <c r="W81" s="347"/>
      <c r="X81" s="347"/>
      <c r="Y81" s="347"/>
      <c r="Z81" s="22"/>
    </row>
    <row r="82" spans="1:26" ht="40.200000000000003" customHeight="1" x14ac:dyDescent="0.35">
      <c r="A82" s="36"/>
      <c r="B82" s="35"/>
      <c r="C82" s="34"/>
      <c r="D82" s="33"/>
      <c r="E82" s="32" t="s">
        <v>50</v>
      </c>
      <c r="F82" s="31" t="s">
        <v>51</v>
      </c>
      <c r="G82" s="30" t="s">
        <v>50</v>
      </c>
      <c r="H82" s="29">
        <v>444</v>
      </c>
      <c r="I82" s="332"/>
      <c r="J82" s="333"/>
      <c r="K82" s="28" t="s">
        <v>49</v>
      </c>
      <c r="L82" s="27" t="s">
        <v>5</v>
      </c>
      <c r="M82" s="334"/>
      <c r="N82" s="334"/>
      <c r="O82" s="26" t="s">
        <v>48</v>
      </c>
      <c r="P82" s="25" t="s">
        <v>3</v>
      </c>
      <c r="Q82" s="25" t="s">
        <v>47</v>
      </c>
      <c r="R82" s="24"/>
      <c r="S82" s="23">
        <v>1140</v>
      </c>
      <c r="T82" s="335"/>
      <c r="U82" s="335"/>
      <c r="V82" s="335"/>
      <c r="W82" s="335"/>
      <c r="X82" s="335"/>
      <c r="Y82" s="335"/>
      <c r="Z82" s="22"/>
    </row>
    <row r="83" spans="1:26" ht="28.2" customHeight="1" x14ac:dyDescent="0.3">
      <c r="A83" s="36"/>
      <c r="B83" s="342" t="s">
        <v>46</v>
      </c>
      <c r="C83" s="342"/>
      <c r="D83" s="342"/>
      <c r="E83" s="343"/>
      <c r="F83" s="39" t="s">
        <v>45</v>
      </c>
      <c r="G83" s="30" t="s">
        <v>42</v>
      </c>
      <c r="H83" s="29">
        <v>444</v>
      </c>
      <c r="I83" s="344"/>
      <c r="J83" s="345"/>
      <c r="K83" s="38" t="s">
        <v>44</v>
      </c>
      <c r="L83" s="27" t="s">
        <v>5</v>
      </c>
      <c r="M83" s="346"/>
      <c r="N83" s="346"/>
      <c r="O83" s="26" t="s">
        <v>40</v>
      </c>
      <c r="P83" s="25" t="s">
        <v>3</v>
      </c>
      <c r="Q83" s="25" t="s">
        <v>39</v>
      </c>
      <c r="R83" s="24"/>
      <c r="S83" s="37">
        <v>50</v>
      </c>
      <c r="T83" s="347"/>
      <c r="U83" s="347"/>
      <c r="V83" s="347"/>
      <c r="W83" s="347"/>
      <c r="X83" s="347"/>
      <c r="Y83" s="347"/>
      <c r="Z83" s="22"/>
    </row>
    <row r="84" spans="1:26" ht="40.200000000000003" customHeight="1" x14ac:dyDescent="0.35">
      <c r="A84" s="36"/>
      <c r="B84" s="35"/>
      <c r="C84" s="34"/>
      <c r="D84" s="33"/>
      <c r="E84" s="32" t="s">
        <v>42</v>
      </c>
      <c r="F84" s="31" t="s">
        <v>43</v>
      </c>
      <c r="G84" s="30" t="s">
        <v>42</v>
      </c>
      <c r="H84" s="29">
        <v>444</v>
      </c>
      <c r="I84" s="332"/>
      <c r="J84" s="333"/>
      <c r="K84" s="28" t="s">
        <v>41</v>
      </c>
      <c r="L84" s="27" t="s">
        <v>5</v>
      </c>
      <c r="M84" s="334"/>
      <c r="N84" s="334"/>
      <c r="O84" s="26" t="s">
        <v>40</v>
      </c>
      <c r="P84" s="25" t="s">
        <v>3</v>
      </c>
      <c r="Q84" s="25" t="s">
        <v>39</v>
      </c>
      <c r="R84" s="24"/>
      <c r="S84" s="23">
        <v>50</v>
      </c>
      <c r="T84" s="335"/>
      <c r="U84" s="335"/>
      <c r="V84" s="335"/>
      <c r="W84" s="335"/>
      <c r="X84" s="335"/>
      <c r="Y84" s="335"/>
      <c r="Z84" s="22"/>
    </row>
    <row r="85" spans="1:26" ht="55.8" customHeight="1" x14ac:dyDescent="0.3">
      <c r="A85" s="36"/>
      <c r="B85" s="342" t="s">
        <v>38</v>
      </c>
      <c r="C85" s="342"/>
      <c r="D85" s="342"/>
      <c r="E85" s="343"/>
      <c r="F85" s="39" t="s">
        <v>37</v>
      </c>
      <c r="G85" s="30" t="s">
        <v>34</v>
      </c>
      <c r="H85" s="29">
        <v>444</v>
      </c>
      <c r="I85" s="344"/>
      <c r="J85" s="345"/>
      <c r="K85" s="38" t="s">
        <v>36</v>
      </c>
      <c r="L85" s="27" t="s">
        <v>5</v>
      </c>
      <c r="M85" s="346"/>
      <c r="N85" s="346"/>
      <c r="O85" s="26" t="s">
        <v>32</v>
      </c>
      <c r="P85" s="25" t="s">
        <v>3</v>
      </c>
      <c r="Q85" s="25" t="s">
        <v>31</v>
      </c>
      <c r="R85" s="24"/>
      <c r="S85" s="37">
        <v>10</v>
      </c>
      <c r="T85" s="347"/>
      <c r="U85" s="347"/>
      <c r="V85" s="347"/>
      <c r="W85" s="347"/>
      <c r="X85" s="347"/>
      <c r="Y85" s="347"/>
      <c r="Z85" s="22"/>
    </row>
    <row r="86" spans="1:26" ht="53.4" customHeight="1" x14ac:dyDescent="0.35">
      <c r="A86" s="36"/>
      <c r="B86" s="35"/>
      <c r="C86" s="34"/>
      <c r="D86" s="33"/>
      <c r="E86" s="32" t="s">
        <v>34</v>
      </c>
      <c r="F86" s="31" t="s">
        <v>35</v>
      </c>
      <c r="G86" s="30" t="s">
        <v>34</v>
      </c>
      <c r="H86" s="29">
        <v>444</v>
      </c>
      <c r="I86" s="332"/>
      <c r="J86" s="333"/>
      <c r="K86" s="28" t="s">
        <v>33</v>
      </c>
      <c r="L86" s="27" t="s">
        <v>5</v>
      </c>
      <c r="M86" s="334"/>
      <c r="N86" s="334"/>
      <c r="O86" s="26" t="s">
        <v>32</v>
      </c>
      <c r="P86" s="25" t="s">
        <v>3</v>
      </c>
      <c r="Q86" s="25" t="s">
        <v>31</v>
      </c>
      <c r="R86" s="24"/>
      <c r="S86" s="23">
        <v>10</v>
      </c>
      <c r="T86" s="335"/>
      <c r="U86" s="335"/>
      <c r="V86" s="335"/>
      <c r="W86" s="335"/>
      <c r="X86" s="335"/>
      <c r="Y86" s="335"/>
      <c r="Z86" s="22"/>
    </row>
    <row r="87" spans="1:26" ht="28.2" customHeight="1" x14ac:dyDescent="0.3">
      <c r="A87" s="36"/>
      <c r="B87" s="342" t="s">
        <v>30</v>
      </c>
      <c r="C87" s="342"/>
      <c r="D87" s="342"/>
      <c r="E87" s="343"/>
      <c r="F87" s="39" t="s">
        <v>29</v>
      </c>
      <c r="G87" s="30" t="s">
        <v>6</v>
      </c>
      <c r="H87" s="29">
        <v>444</v>
      </c>
      <c r="I87" s="344"/>
      <c r="J87" s="345"/>
      <c r="K87" s="38" t="s">
        <v>28</v>
      </c>
      <c r="L87" s="27" t="s">
        <v>5</v>
      </c>
      <c r="M87" s="346"/>
      <c r="N87" s="346"/>
      <c r="O87" s="26" t="s">
        <v>8</v>
      </c>
      <c r="P87" s="25" t="s">
        <v>3</v>
      </c>
      <c r="Q87" s="25" t="s">
        <v>2</v>
      </c>
      <c r="R87" s="24"/>
      <c r="S87" s="37">
        <v>99971.4</v>
      </c>
      <c r="T87" s="347"/>
      <c r="U87" s="347"/>
      <c r="V87" s="347"/>
      <c r="W87" s="347"/>
      <c r="X87" s="347"/>
      <c r="Y87" s="347"/>
      <c r="Z87" s="22"/>
    </row>
    <row r="88" spans="1:26" ht="40.200000000000003" customHeight="1" x14ac:dyDescent="0.35">
      <c r="A88" s="36"/>
      <c r="B88" s="35"/>
      <c r="C88" s="34"/>
      <c r="D88" s="33"/>
      <c r="E88" s="32" t="s">
        <v>26</v>
      </c>
      <c r="F88" s="31" t="s">
        <v>27</v>
      </c>
      <c r="G88" s="30" t="s">
        <v>26</v>
      </c>
      <c r="H88" s="29">
        <v>444</v>
      </c>
      <c r="I88" s="332"/>
      <c r="J88" s="333"/>
      <c r="K88" s="28" t="s">
        <v>25</v>
      </c>
      <c r="L88" s="27" t="s">
        <v>5</v>
      </c>
      <c r="M88" s="334"/>
      <c r="N88" s="334"/>
      <c r="O88" s="26" t="s">
        <v>8</v>
      </c>
      <c r="P88" s="25" t="s">
        <v>3</v>
      </c>
      <c r="Q88" s="25" t="s">
        <v>24</v>
      </c>
      <c r="R88" s="24"/>
      <c r="S88" s="23">
        <v>3332.5</v>
      </c>
      <c r="T88" s="335"/>
      <c r="U88" s="335"/>
      <c r="V88" s="335"/>
      <c r="W88" s="335"/>
      <c r="X88" s="335"/>
      <c r="Y88" s="335"/>
      <c r="Z88" s="22"/>
    </row>
    <row r="89" spans="1:26" ht="27" customHeight="1" x14ac:dyDescent="0.35">
      <c r="A89" s="36"/>
      <c r="B89" s="35"/>
      <c r="C89" s="34"/>
      <c r="D89" s="33"/>
      <c r="E89" s="32" t="s">
        <v>22</v>
      </c>
      <c r="F89" s="31" t="s">
        <v>23</v>
      </c>
      <c r="G89" s="30" t="s">
        <v>22</v>
      </c>
      <c r="H89" s="29">
        <v>444</v>
      </c>
      <c r="I89" s="332"/>
      <c r="J89" s="333"/>
      <c r="K89" s="28" t="s">
        <v>21</v>
      </c>
      <c r="L89" s="27" t="s">
        <v>5</v>
      </c>
      <c r="M89" s="334"/>
      <c r="N89" s="334"/>
      <c r="O89" s="26" t="s">
        <v>8</v>
      </c>
      <c r="P89" s="25" t="s">
        <v>3</v>
      </c>
      <c r="Q89" s="25" t="s">
        <v>11</v>
      </c>
      <c r="R89" s="24"/>
      <c r="S89" s="23">
        <v>1398.7</v>
      </c>
      <c r="T89" s="335"/>
      <c r="U89" s="335"/>
      <c r="V89" s="335"/>
      <c r="W89" s="335"/>
      <c r="X89" s="335"/>
      <c r="Y89" s="335"/>
      <c r="Z89" s="22"/>
    </row>
    <row r="90" spans="1:26" ht="40.200000000000003" customHeight="1" x14ac:dyDescent="0.35">
      <c r="A90" s="36"/>
      <c r="B90" s="35"/>
      <c r="C90" s="34"/>
      <c r="D90" s="33"/>
      <c r="E90" s="32" t="s">
        <v>19</v>
      </c>
      <c r="F90" s="31" t="s">
        <v>20</v>
      </c>
      <c r="G90" s="30" t="s">
        <v>19</v>
      </c>
      <c r="H90" s="29">
        <v>444</v>
      </c>
      <c r="I90" s="332"/>
      <c r="J90" s="333"/>
      <c r="K90" s="28" t="s">
        <v>18</v>
      </c>
      <c r="L90" s="27" t="s">
        <v>5</v>
      </c>
      <c r="M90" s="334"/>
      <c r="N90" s="334"/>
      <c r="O90" s="26" t="s">
        <v>8</v>
      </c>
      <c r="P90" s="25" t="s">
        <v>3</v>
      </c>
      <c r="Q90" s="25" t="s">
        <v>11</v>
      </c>
      <c r="R90" s="24"/>
      <c r="S90" s="23">
        <v>51255.1</v>
      </c>
      <c r="T90" s="335"/>
      <c r="U90" s="335"/>
      <c r="V90" s="335"/>
      <c r="W90" s="335"/>
      <c r="X90" s="335"/>
      <c r="Y90" s="335"/>
      <c r="Z90" s="22"/>
    </row>
    <row r="91" spans="1:26" ht="27" customHeight="1" x14ac:dyDescent="0.35">
      <c r="A91" s="36"/>
      <c r="B91" s="35"/>
      <c r="C91" s="34"/>
      <c r="D91" s="33"/>
      <c r="E91" s="32" t="s">
        <v>16</v>
      </c>
      <c r="F91" s="31" t="s">
        <v>17</v>
      </c>
      <c r="G91" s="30" t="s">
        <v>16</v>
      </c>
      <c r="H91" s="29">
        <v>444</v>
      </c>
      <c r="I91" s="332"/>
      <c r="J91" s="333"/>
      <c r="K91" s="28" t="s">
        <v>15</v>
      </c>
      <c r="L91" s="27" t="s">
        <v>5</v>
      </c>
      <c r="M91" s="334"/>
      <c r="N91" s="334"/>
      <c r="O91" s="26" t="s">
        <v>8</v>
      </c>
      <c r="P91" s="25" t="s">
        <v>3</v>
      </c>
      <c r="Q91" s="25" t="s">
        <v>11</v>
      </c>
      <c r="R91" s="24"/>
      <c r="S91" s="23">
        <v>3114</v>
      </c>
      <c r="T91" s="335"/>
      <c r="U91" s="335"/>
      <c r="V91" s="335"/>
      <c r="W91" s="335"/>
      <c r="X91" s="335"/>
      <c r="Y91" s="335"/>
      <c r="Z91" s="22"/>
    </row>
    <row r="92" spans="1:26" ht="27" customHeight="1" x14ac:dyDescent="0.35">
      <c r="A92" s="36"/>
      <c r="B92" s="35"/>
      <c r="C92" s="34"/>
      <c r="D92" s="33"/>
      <c r="E92" s="32" t="s">
        <v>13</v>
      </c>
      <c r="F92" s="31" t="s">
        <v>14</v>
      </c>
      <c r="G92" s="30" t="s">
        <v>13</v>
      </c>
      <c r="H92" s="29">
        <v>444</v>
      </c>
      <c r="I92" s="332"/>
      <c r="J92" s="333"/>
      <c r="K92" s="28" t="s">
        <v>12</v>
      </c>
      <c r="L92" s="27" t="s">
        <v>5</v>
      </c>
      <c r="M92" s="334"/>
      <c r="N92" s="334"/>
      <c r="O92" s="26" t="s">
        <v>8</v>
      </c>
      <c r="P92" s="25" t="s">
        <v>3</v>
      </c>
      <c r="Q92" s="25" t="s">
        <v>11</v>
      </c>
      <c r="R92" s="24"/>
      <c r="S92" s="23">
        <v>38066.300000000003</v>
      </c>
      <c r="T92" s="335"/>
      <c r="U92" s="335"/>
      <c r="V92" s="335"/>
      <c r="W92" s="335"/>
      <c r="X92" s="335"/>
      <c r="Y92" s="335"/>
      <c r="Z92" s="22"/>
    </row>
    <row r="93" spans="1:26" ht="18.75" customHeight="1" x14ac:dyDescent="0.35">
      <c r="A93" s="36"/>
      <c r="B93" s="35"/>
      <c r="C93" s="34"/>
      <c r="D93" s="33"/>
      <c r="E93" s="32" t="s">
        <v>6</v>
      </c>
      <c r="F93" s="31" t="s">
        <v>10</v>
      </c>
      <c r="G93" s="30" t="s">
        <v>6</v>
      </c>
      <c r="H93" s="29">
        <v>444</v>
      </c>
      <c r="I93" s="332"/>
      <c r="J93" s="333"/>
      <c r="K93" s="28" t="s">
        <v>9</v>
      </c>
      <c r="L93" s="27" t="s">
        <v>5</v>
      </c>
      <c r="M93" s="334"/>
      <c r="N93" s="334"/>
      <c r="O93" s="26" t="s">
        <v>8</v>
      </c>
      <c r="P93" s="25" t="s">
        <v>3</v>
      </c>
      <c r="Q93" s="25" t="s">
        <v>7</v>
      </c>
      <c r="R93" s="24"/>
      <c r="S93" s="23">
        <v>2804.9</v>
      </c>
      <c r="T93" s="335"/>
      <c r="U93" s="335"/>
      <c r="V93" s="335"/>
      <c r="W93" s="335"/>
      <c r="X93" s="335"/>
      <c r="Y93" s="335"/>
      <c r="Z93" s="22"/>
    </row>
    <row r="94" spans="1:26" ht="13.2" hidden="1" customHeight="1" x14ac:dyDescent="0.3">
      <c r="A94" s="1"/>
      <c r="B94" s="21"/>
      <c r="C94" s="21"/>
      <c r="D94" s="21"/>
      <c r="E94" s="21"/>
      <c r="F94" s="20" t="s">
        <v>5</v>
      </c>
      <c r="G94" s="19" t="s">
        <v>6</v>
      </c>
      <c r="H94" s="19">
        <v>444</v>
      </c>
      <c r="I94" s="17">
        <v>0</v>
      </c>
      <c r="J94" s="17">
        <v>0</v>
      </c>
      <c r="K94" s="18" t="s">
        <v>5</v>
      </c>
      <c r="L94" s="17" t="s">
        <v>5</v>
      </c>
      <c r="M94" s="17">
        <v>0</v>
      </c>
      <c r="N94" s="17">
        <v>0</v>
      </c>
      <c r="O94" s="17" t="s">
        <v>4</v>
      </c>
      <c r="P94" s="17" t="s">
        <v>3</v>
      </c>
      <c r="Q94" s="17" t="s">
        <v>2</v>
      </c>
      <c r="R94" s="16">
        <v>0</v>
      </c>
      <c r="S94" s="15">
        <v>1149409.5</v>
      </c>
      <c r="T94" s="14"/>
      <c r="U94" s="13"/>
      <c r="V94" s="12"/>
      <c r="W94" s="12"/>
      <c r="X94" s="12"/>
      <c r="Y94" s="12"/>
      <c r="Z94" s="4"/>
    </row>
    <row r="95" spans="1:26" ht="15" customHeight="1" x14ac:dyDescent="0.3">
      <c r="A95" s="1"/>
      <c r="B95" s="11"/>
      <c r="C95" s="11"/>
      <c r="D95" s="11"/>
      <c r="E95" s="11"/>
      <c r="F95" s="10" t="s">
        <v>1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8"/>
      <c r="S95" s="7">
        <v>1149409.5</v>
      </c>
      <c r="T95" s="6">
        <v>0</v>
      </c>
      <c r="U95" s="5">
        <v>0</v>
      </c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2"/>
      <c r="C98" s="2"/>
      <c r="D98" s="2"/>
      <c r="E98" s="2"/>
      <c r="F98" s="2" t="s">
        <v>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1"/>
      <c r="U98" s="1"/>
      <c r="V98" s="1"/>
      <c r="W98" s="1"/>
      <c r="X98" s="1"/>
      <c r="Y98" s="1"/>
      <c r="Z98" s="1"/>
    </row>
  </sheetData>
  <mergeCells count="286">
    <mergeCell ref="N7:N9"/>
    <mergeCell ref="O7:O8"/>
    <mergeCell ref="P7:P8"/>
    <mergeCell ref="Q7:Q8"/>
    <mergeCell ref="R7:R9"/>
    <mergeCell ref="F5:S5"/>
    <mergeCell ref="S7:U9"/>
    <mergeCell ref="F3:S3"/>
    <mergeCell ref="F7:F9"/>
    <mergeCell ref="L7:L9"/>
    <mergeCell ref="K7:K9"/>
    <mergeCell ref="M7:M9"/>
    <mergeCell ref="B11:E11"/>
    <mergeCell ref="I11:J11"/>
    <mergeCell ref="M11:N11"/>
    <mergeCell ref="T11:Y11"/>
    <mergeCell ref="B13:E13"/>
    <mergeCell ref="I13:J13"/>
    <mergeCell ref="M13:N13"/>
    <mergeCell ref="T13:Y13"/>
    <mergeCell ref="B16:E16"/>
    <mergeCell ref="I16:J16"/>
    <mergeCell ref="M16:N16"/>
    <mergeCell ref="T16:Y16"/>
    <mergeCell ref="B54:E54"/>
    <mergeCell ref="I54:J54"/>
    <mergeCell ref="M54:N54"/>
    <mergeCell ref="T54:Y54"/>
    <mergeCell ref="M24:N24"/>
    <mergeCell ref="T24:Y24"/>
    <mergeCell ref="B57:E57"/>
    <mergeCell ref="I57:J57"/>
    <mergeCell ref="M57:N57"/>
    <mergeCell ref="T57:Y57"/>
    <mergeCell ref="C51:E51"/>
    <mergeCell ref="I51:J51"/>
    <mergeCell ref="M51:N51"/>
    <mergeCell ref="T51:Y51"/>
    <mergeCell ref="D38:E38"/>
    <mergeCell ref="I38:J38"/>
    <mergeCell ref="M38:N38"/>
    <mergeCell ref="T38:Y38"/>
    <mergeCell ref="D43:E43"/>
    <mergeCell ref="I43:J43"/>
    <mergeCell ref="I26:J26"/>
    <mergeCell ref="M26:N26"/>
    <mergeCell ref="T26:Y26"/>
    <mergeCell ref="I27:J27"/>
    <mergeCell ref="B59:E59"/>
    <mergeCell ref="I59:J59"/>
    <mergeCell ref="M59:N59"/>
    <mergeCell ref="T59:Y59"/>
    <mergeCell ref="B62:E62"/>
    <mergeCell ref="I62:J62"/>
    <mergeCell ref="M62:N62"/>
    <mergeCell ref="T62:Y62"/>
    <mergeCell ref="B64:E64"/>
    <mergeCell ref="I64:J64"/>
    <mergeCell ref="M64:N64"/>
    <mergeCell ref="T64:Y64"/>
    <mergeCell ref="I63:J63"/>
    <mergeCell ref="M63:N63"/>
    <mergeCell ref="I60:J60"/>
    <mergeCell ref="M60:N60"/>
    <mergeCell ref="T60:Y60"/>
    <mergeCell ref="I61:J61"/>
    <mergeCell ref="M61:N61"/>
    <mergeCell ref="T61:Y61"/>
    <mergeCell ref="T63:Y63"/>
    <mergeCell ref="B66:E66"/>
    <mergeCell ref="I66:J66"/>
    <mergeCell ref="M66:N66"/>
    <mergeCell ref="T66:Y66"/>
    <mergeCell ref="B70:E70"/>
    <mergeCell ref="I70:J70"/>
    <mergeCell ref="M70:N70"/>
    <mergeCell ref="T70:Y70"/>
    <mergeCell ref="I68:J68"/>
    <mergeCell ref="M68:N68"/>
    <mergeCell ref="B72:E72"/>
    <mergeCell ref="I72:J72"/>
    <mergeCell ref="M72:N72"/>
    <mergeCell ref="T72:Y72"/>
    <mergeCell ref="B75:E75"/>
    <mergeCell ref="I75:J75"/>
    <mergeCell ref="M75:N75"/>
    <mergeCell ref="T75:Y75"/>
    <mergeCell ref="I73:J73"/>
    <mergeCell ref="M73:N73"/>
    <mergeCell ref="B79:E79"/>
    <mergeCell ref="I79:J79"/>
    <mergeCell ref="M79:N79"/>
    <mergeCell ref="T79:Y79"/>
    <mergeCell ref="B81:E81"/>
    <mergeCell ref="I81:J81"/>
    <mergeCell ref="M81:N81"/>
    <mergeCell ref="T81:Y81"/>
    <mergeCell ref="B83:E83"/>
    <mergeCell ref="I83:J83"/>
    <mergeCell ref="M83:N83"/>
    <mergeCell ref="T83:Y83"/>
    <mergeCell ref="B85:E85"/>
    <mergeCell ref="I85:J85"/>
    <mergeCell ref="M85:N85"/>
    <mergeCell ref="T85:Y85"/>
    <mergeCell ref="B87:E87"/>
    <mergeCell ref="I87:J87"/>
    <mergeCell ref="M87:N87"/>
    <mergeCell ref="T87:Y87"/>
    <mergeCell ref="C17:E17"/>
    <mergeCell ref="I17:J17"/>
    <mergeCell ref="M17:N17"/>
    <mergeCell ref="T17:Y17"/>
    <mergeCell ref="C24:E24"/>
    <mergeCell ref="I24:J24"/>
    <mergeCell ref="C40:E40"/>
    <mergeCell ref="I40:J40"/>
    <mergeCell ref="M40:N40"/>
    <mergeCell ref="T40:Y40"/>
    <mergeCell ref="C46:E46"/>
    <mergeCell ref="I46:J46"/>
    <mergeCell ref="M46:N46"/>
    <mergeCell ref="T46:Y46"/>
    <mergeCell ref="M43:N43"/>
    <mergeCell ref="T43:Y43"/>
    <mergeCell ref="D77:E77"/>
    <mergeCell ref="I77:J77"/>
    <mergeCell ref="M77:N77"/>
    <mergeCell ref="T77:Y77"/>
    <mergeCell ref="I12:J12"/>
    <mergeCell ref="M12:N12"/>
    <mergeCell ref="T12:Y12"/>
    <mergeCell ref="I14:J14"/>
    <mergeCell ref="M14:N14"/>
    <mergeCell ref="T14:Y14"/>
    <mergeCell ref="I15:J15"/>
    <mergeCell ref="M15:N15"/>
    <mergeCell ref="T15:Y15"/>
    <mergeCell ref="I18:J18"/>
    <mergeCell ref="M18:N18"/>
    <mergeCell ref="T18:Y18"/>
    <mergeCell ref="I19:J19"/>
    <mergeCell ref="M19:N19"/>
    <mergeCell ref="T19:Y19"/>
    <mergeCell ref="I20:J20"/>
    <mergeCell ref="M20:N20"/>
    <mergeCell ref="T20:Y20"/>
    <mergeCell ref="I21:J21"/>
    <mergeCell ref="M21:N21"/>
    <mergeCell ref="T21:Y21"/>
    <mergeCell ref="I22:J22"/>
    <mergeCell ref="M22:N22"/>
    <mergeCell ref="T22:Y22"/>
    <mergeCell ref="I23:J23"/>
    <mergeCell ref="M23:N23"/>
    <mergeCell ref="T23:Y23"/>
    <mergeCell ref="I25:J25"/>
    <mergeCell ref="M25:N25"/>
    <mergeCell ref="T25:Y25"/>
    <mergeCell ref="M27:N27"/>
    <mergeCell ref="T27:Y27"/>
    <mergeCell ref="I28:J28"/>
    <mergeCell ref="M28:N28"/>
    <mergeCell ref="T28:Y28"/>
    <mergeCell ref="I29:J29"/>
    <mergeCell ref="M29:N29"/>
    <mergeCell ref="T29:Y29"/>
    <mergeCell ref="I30:J30"/>
    <mergeCell ref="M30:N30"/>
    <mergeCell ref="T30:Y30"/>
    <mergeCell ref="I31:J31"/>
    <mergeCell ref="M31:N31"/>
    <mergeCell ref="T31:Y31"/>
    <mergeCell ref="I32:J32"/>
    <mergeCell ref="M32:N32"/>
    <mergeCell ref="T32:Y32"/>
    <mergeCell ref="I33:J33"/>
    <mergeCell ref="M33:N33"/>
    <mergeCell ref="T33:Y33"/>
    <mergeCell ref="I34:J34"/>
    <mergeCell ref="M34:N34"/>
    <mergeCell ref="T34:Y34"/>
    <mergeCell ref="I35:J35"/>
    <mergeCell ref="M35:N35"/>
    <mergeCell ref="T35:Y35"/>
    <mergeCell ref="I36:J36"/>
    <mergeCell ref="M36:N36"/>
    <mergeCell ref="T36:Y36"/>
    <mergeCell ref="I37:J37"/>
    <mergeCell ref="M37:N37"/>
    <mergeCell ref="T37:Y37"/>
    <mergeCell ref="I39:J39"/>
    <mergeCell ref="M39:N39"/>
    <mergeCell ref="T39:Y39"/>
    <mergeCell ref="I41:J41"/>
    <mergeCell ref="M41:N41"/>
    <mergeCell ref="T41:Y41"/>
    <mergeCell ref="I42:J42"/>
    <mergeCell ref="M42:N42"/>
    <mergeCell ref="T42:Y42"/>
    <mergeCell ref="I44:J44"/>
    <mergeCell ref="M44:N44"/>
    <mergeCell ref="T44:Y44"/>
    <mergeCell ref="I45:J45"/>
    <mergeCell ref="M45:N45"/>
    <mergeCell ref="T45:Y45"/>
    <mergeCell ref="I47:J47"/>
    <mergeCell ref="M47:N47"/>
    <mergeCell ref="T47:Y47"/>
    <mergeCell ref="I48:J48"/>
    <mergeCell ref="M48:N48"/>
    <mergeCell ref="T48:Y48"/>
    <mergeCell ref="I49:J49"/>
    <mergeCell ref="M49:N49"/>
    <mergeCell ref="T49:Y49"/>
    <mergeCell ref="I50:J50"/>
    <mergeCell ref="M50:N50"/>
    <mergeCell ref="T50:Y50"/>
    <mergeCell ref="I52:J52"/>
    <mergeCell ref="M52:N52"/>
    <mergeCell ref="T52:Y52"/>
    <mergeCell ref="I53:J53"/>
    <mergeCell ref="M53:N53"/>
    <mergeCell ref="T53:Y53"/>
    <mergeCell ref="I55:J55"/>
    <mergeCell ref="M55:N55"/>
    <mergeCell ref="T55:Y55"/>
    <mergeCell ref="I56:J56"/>
    <mergeCell ref="M56:N56"/>
    <mergeCell ref="T56:Y56"/>
    <mergeCell ref="I58:J58"/>
    <mergeCell ref="M58:N58"/>
    <mergeCell ref="T58:Y58"/>
    <mergeCell ref="I65:J65"/>
    <mergeCell ref="M65:N65"/>
    <mergeCell ref="T65:Y65"/>
    <mergeCell ref="I67:J67"/>
    <mergeCell ref="M67:N67"/>
    <mergeCell ref="T67:Y67"/>
    <mergeCell ref="T68:Y68"/>
    <mergeCell ref="I69:J69"/>
    <mergeCell ref="M69:N69"/>
    <mergeCell ref="T69:Y69"/>
    <mergeCell ref="I71:J71"/>
    <mergeCell ref="M71:N71"/>
    <mergeCell ref="T71:Y71"/>
    <mergeCell ref="T73:Y73"/>
    <mergeCell ref="I74:J74"/>
    <mergeCell ref="M74:N74"/>
    <mergeCell ref="T74:Y74"/>
    <mergeCell ref="I76:J76"/>
    <mergeCell ref="M76:N76"/>
    <mergeCell ref="T76:Y76"/>
    <mergeCell ref="I78:J78"/>
    <mergeCell ref="M78:N78"/>
    <mergeCell ref="T78:Y78"/>
    <mergeCell ref="I80:J80"/>
    <mergeCell ref="M80:N80"/>
    <mergeCell ref="T80:Y80"/>
    <mergeCell ref="I82:J82"/>
    <mergeCell ref="M82:N82"/>
    <mergeCell ref="T82:Y82"/>
    <mergeCell ref="I84:J84"/>
    <mergeCell ref="M84:N84"/>
    <mergeCell ref="T84:Y84"/>
    <mergeCell ref="I86:J86"/>
    <mergeCell ref="M86:N86"/>
    <mergeCell ref="T86:Y86"/>
    <mergeCell ref="I88:J88"/>
    <mergeCell ref="M88:N88"/>
    <mergeCell ref="T88:Y88"/>
    <mergeCell ref="I89:J89"/>
    <mergeCell ref="M89:N89"/>
    <mergeCell ref="T89:Y89"/>
    <mergeCell ref="I90:J90"/>
    <mergeCell ref="M90:N90"/>
    <mergeCell ref="T90:Y90"/>
    <mergeCell ref="I93:J93"/>
    <mergeCell ref="M93:N93"/>
    <mergeCell ref="T93:Y93"/>
    <mergeCell ref="I91:J91"/>
    <mergeCell ref="M91:N91"/>
    <mergeCell ref="T91:Y91"/>
    <mergeCell ref="I92:J92"/>
    <mergeCell ref="M92:N92"/>
    <mergeCell ref="T92:Y92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verticalDpi="0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4"/>
  <sheetViews>
    <sheetView showGridLines="0" workbookViewId="0"/>
  </sheetViews>
  <sheetFormatPr defaultColWidth="9.109375" defaultRowHeight="13.2" x14ac:dyDescent="0.25"/>
  <cols>
    <col min="1" max="1" width="0.44140625" customWidth="1"/>
    <col min="2" max="5" width="0" hidden="1" customWidth="1"/>
    <col min="6" max="6" width="59.5546875" customWidth="1"/>
    <col min="7" max="13" width="0" hidden="1" customWidth="1"/>
    <col min="14" max="14" width="21.6640625" customWidth="1"/>
    <col min="15" max="17" width="0" hidden="1" customWidth="1"/>
    <col min="18" max="18" width="12.88671875" customWidth="1"/>
    <col min="19" max="26" width="0" hidden="1" customWidth="1"/>
    <col min="27" max="27" width="16.109375" customWidth="1"/>
    <col min="28" max="28" width="0" hidden="1" customWidth="1"/>
    <col min="29" max="29" width="17.44140625" customWidth="1"/>
    <col min="30" max="30" width="2.6640625" customWidth="1"/>
    <col min="31" max="256" width="9.109375" customWidth="1"/>
  </cols>
  <sheetData>
    <row r="1" spans="1:30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2.75" customHeight="1" x14ac:dyDescent="0.3">
      <c r="A2" s="1"/>
      <c r="B2" s="1"/>
      <c r="C2" s="1"/>
      <c r="D2" s="1"/>
      <c r="E2" s="1"/>
      <c r="F2" s="1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 t="s">
        <v>370</v>
      </c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3.2" hidden="1" customHeight="1" x14ac:dyDescent="0.3">
      <c r="A3" s="1"/>
      <c r="B3" s="1"/>
      <c r="C3" s="1"/>
      <c r="D3" s="1"/>
      <c r="E3" s="1"/>
      <c r="F3" s="1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3.2" hidden="1" customHeight="1" x14ac:dyDescent="0.3">
      <c r="A4" s="1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7.5" customHeight="1" x14ac:dyDescent="0.3">
      <c r="A5" s="1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ht="53.25" customHeight="1" x14ac:dyDescent="0.25">
      <c r="A6" s="1"/>
      <c r="B6" s="68"/>
      <c r="C6" s="68"/>
      <c r="D6" s="68"/>
      <c r="E6" s="68"/>
      <c r="F6" s="357" t="s">
        <v>369</v>
      </c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357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2.75" customHeight="1" x14ac:dyDescent="0.3">
      <c r="A7" s="1"/>
      <c r="B7" s="1"/>
      <c r="C7" s="1"/>
      <c r="D7" s="1"/>
      <c r="E7" s="1"/>
      <c r="F7" s="1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 t="s">
        <v>298</v>
      </c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5" customHeight="1" x14ac:dyDescent="0.3">
      <c r="A8" s="1"/>
      <c r="B8" s="149"/>
      <c r="C8" s="149"/>
      <c r="D8" s="149"/>
      <c r="E8" s="149"/>
      <c r="F8" s="148" t="s">
        <v>297</v>
      </c>
      <c r="G8" s="143"/>
      <c r="H8" s="147" t="s">
        <v>5</v>
      </c>
      <c r="I8" s="147" t="s">
        <v>5</v>
      </c>
      <c r="J8" s="147"/>
      <c r="K8" s="146"/>
      <c r="L8" s="406" t="s">
        <v>294</v>
      </c>
      <c r="M8" s="404" t="s">
        <v>293</v>
      </c>
      <c r="N8" s="406" t="s">
        <v>368</v>
      </c>
      <c r="O8" s="406" t="s">
        <v>295</v>
      </c>
      <c r="P8" s="406" t="s">
        <v>288</v>
      </c>
      <c r="Q8" s="141" t="s">
        <v>367</v>
      </c>
      <c r="R8" s="404" t="s">
        <v>366</v>
      </c>
      <c r="S8" s="404" t="s">
        <v>365</v>
      </c>
      <c r="T8" s="404" t="s">
        <v>364</v>
      </c>
      <c r="U8" s="1"/>
      <c r="V8" s="1"/>
      <c r="W8" s="1"/>
      <c r="X8" s="22"/>
      <c r="Y8" s="62"/>
      <c r="Z8" s="1"/>
      <c r="AA8" s="406" t="s">
        <v>363</v>
      </c>
      <c r="AB8" s="145"/>
      <c r="AC8" s="407" t="s">
        <v>362</v>
      </c>
      <c r="AD8" s="1"/>
    </row>
    <row r="9" spans="1:30" ht="24" customHeight="1" x14ac:dyDescent="0.25">
      <c r="A9" s="1"/>
      <c r="B9" s="139"/>
      <c r="C9" s="139"/>
      <c r="D9" s="139"/>
      <c r="E9" s="139"/>
      <c r="F9" s="144"/>
      <c r="G9" s="143"/>
      <c r="H9" s="142" t="s">
        <v>290</v>
      </c>
      <c r="I9" s="142" t="s">
        <v>291</v>
      </c>
      <c r="J9" s="142" t="s">
        <v>289</v>
      </c>
      <c r="K9" s="141" t="s">
        <v>288</v>
      </c>
      <c r="L9" s="406"/>
      <c r="M9" s="404"/>
      <c r="N9" s="406"/>
      <c r="O9" s="406"/>
      <c r="P9" s="406"/>
      <c r="Q9" s="409" t="s">
        <v>361</v>
      </c>
      <c r="R9" s="404"/>
      <c r="S9" s="404"/>
      <c r="T9" s="404"/>
      <c r="U9" s="1"/>
      <c r="V9" s="1"/>
      <c r="W9" s="1"/>
      <c r="X9" s="22"/>
      <c r="Y9" s="62"/>
      <c r="Z9" s="1"/>
      <c r="AA9" s="406"/>
      <c r="AB9" s="140"/>
      <c r="AC9" s="407"/>
      <c r="AD9" s="1"/>
    </row>
    <row r="10" spans="1:30" ht="13.5" customHeight="1" x14ac:dyDescent="0.25">
      <c r="A10" s="1"/>
      <c r="B10" s="139"/>
      <c r="C10" s="139"/>
      <c r="D10" s="139"/>
      <c r="E10" s="139"/>
      <c r="F10" s="138"/>
      <c r="G10" s="137"/>
      <c r="H10" s="136"/>
      <c r="I10" s="136"/>
      <c r="J10" s="136"/>
      <c r="K10" s="135"/>
      <c r="L10" s="408"/>
      <c r="M10" s="405"/>
      <c r="N10" s="408"/>
      <c r="O10" s="408"/>
      <c r="P10" s="408"/>
      <c r="Q10" s="408"/>
      <c r="R10" s="405"/>
      <c r="S10" s="405"/>
      <c r="T10" s="405"/>
      <c r="U10" s="48"/>
      <c r="V10" s="48"/>
      <c r="W10" s="48"/>
      <c r="X10" s="48"/>
      <c r="Y10" s="48"/>
      <c r="Z10" s="48"/>
      <c r="AA10" s="406"/>
      <c r="AB10" s="126"/>
      <c r="AC10" s="407"/>
      <c r="AD10" s="4"/>
    </row>
    <row r="11" spans="1:30" ht="15" customHeight="1" x14ac:dyDescent="0.25">
      <c r="A11" s="1"/>
      <c r="B11" s="134"/>
      <c r="C11" s="134"/>
      <c r="D11" s="134"/>
      <c r="E11" s="134"/>
      <c r="F11" s="133">
        <v>1</v>
      </c>
      <c r="G11" s="132"/>
      <c r="H11" s="129"/>
      <c r="I11" s="128"/>
      <c r="J11" s="128"/>
      <c r="K11" s="128"/>
      <c r="L11" s="128"/>
      <c r="M11" s="128"/>
      <c r="N11" s="131">
        <v>2</v>
      </c>
      <c r="O11" s="128"/>
      <c r="P11" s="130"/>
      <c r="Q11" s="128"/>
      <c r="R11" s="129">
        <v>3</v>
      </c>
      <c r="S11" s="128">
        <v>4</v>
      </c>
      <c r="T11" s="128">
        <v>5</v>
      </c>
      <c r="U11" s="48"/>
      <c r="V11" s="48"/>
      <c r="W11" s="48"/>
      <c r="X11" s="48"/>
      <c r="Y11" s="48"/>
      <c r="Z11" s="48"/>
      <c r="AA11" s="127">
        <v>4</v>
      </c>
      <c r="AB11" s="126"/>
      <c r="AC11" s="125">
        <v>5</v>
      </c>
      <c r="AD11" s="22"/>
    </row>
    <row r="12" spans="1:30" ht="16.5" customHeight="1" x14ac:dyDescent="0.3">
      <c r="A12" s="36"/>
      <c r="B12" s="388" t="s">
        <v>359</v>
      </c>
      <c r="C12" s="388"/>
      <c r="D12" s="388"/>
      <c r="E12" s="389"/>
      <c r="F12" s="124" t="s">
        <v>360</v>
      </c>
      <c r="G12" s="123"/>
      <c r="H12" s="29">
        <v>0</v>
      </c>
      <c r="I12" s="398"/>
      <c r="J12" s="398"/>
      <c r="K12" s="398"/>
      <c r="L12" s="398"/>
      <c r="M12" s="399"/>
      <c r="N12" s="122" t="s">
        <v>359</v>
      </c>
      <c r="O12" s="400"/>
      <c r="P12" s="400"/>
      <c r="Q12" s="401"/>
      <c r="R12" s="121">
        <v>0</v>
      </c>
      <c r="S12" s="402"/>
      <c r="T12" s="402"/>
      <c r="U12" s="402"/>
      <c r="V12" s="402"/>
      <c r="W12" s="402"/>
      <c r="X12" s="402"/>
      <c r="Y12" s="402"/>
      <c r="Z12" s="403"/>
      <c r="AA12" s="120">
        <v>1158.5999999999999</v>
      </c>
      <c r="AB12" s="119">
        <v>1158.5999999999999</v>
      </c>
      <c r="AC12" s="118" t="s">
        <v>320</v>
      </c>
      <c r="AD12" s="22"/>
    </row>
    <row r="13" spans="1:30" ht="16.5" customHeight="1" x14ac:dyDescent="0.3">
      <c r="A13" s="36"/>
      <c r="B13" s="106"/>
      <c r="C13" s="105"/>
      <c r="D13" s="104"/>
      <c r="E13" s="103" t="s">
        <v>359</v>
      </c>
      <c r="F13" s="87" t="s">
        <v>360</v>
      </c>
      <c r="G13" s="86"/>
      <c r="H13" s="85">
        <v>0</v>
      </c>
      <c r="I13" s="366"/>
      <c r="J13" s="366"/>
      <c r="K13" s="366"/>
      <c r="L13" s="366"/>
      <c r="M13" s="367"/>
      <c r="N13" s="84" t="s">
        <v>359</v>
      </c>
      <c r="O13" s="368"/>
      <c r="P13" s="368"/>
      <c r="Q13" s="369"/>
      <c r="R13" s="83">
        <v>0</v>
      </c>
      <c r="S13" s="370"/>
      <c r="T13" s="370"/>
      <c r="U13" s="370"/>
      <c r="V13" s="370"/>
      <c r="W13" s="370"/>
      <c r="X13" s="370"/>
      <c r="Y13" s="370"/>
      <c r="Z13" s="371"/>
      <c r="AA13" s="82">
        <v>1158.5999999999999</v>
      </c>
      <c r="AB13" s="81">
        <v>1158.5999999999999</v>
      </c>
      <c r="AC13" s="80" t="s">
        <v>320</v>
      </c>
      <c r="AD13" s="22"/>
    </row>
    <row r="14" spans="1:30" ht="55.8" customHeight="1" x14ac:dyDescent="0.3">
      <c r="A14" s="36"/>
      <c r="B14" s="388" t="s">
        <v>287</v>
      </c>
      <c r="C14" s="388"/>
      <c r="D14" s="388"/>
      <c r="E14" s="389"/>
      <c r="F14" s="102" t="s">
        <v>286</v>
      </c>
      <c r="G14" s="86"/>
      <c r="H14" s="85">
        <v>444</v>
      </c>
      <c r="I14" s="390"/>
      <c r="J14" s="390"/>
      <c r="K14" s="390"/>
      <c r="L14" s="390"/>
      <c r="M14" s="391"/>
      <c r="N14" s="101" t="s">
        <v>287</v>
      </c>
      <c r="O14" s="392"/>
      <c r="P14" s="392"/>
      <c r="Q14" s="393"/>
      <c r="R14" s="100">
        <v>154.5</v>
      </c>
      <c r="S14" s="394"/>
      <c r="T14" s="394"/>
      <c r="U14" s="394"/>
      <c r="V14" s="394"/>
      <c r="W14" s="394"/>
      <c r="X14" s="394"/>
      <c r="Y14" s="394"/>
      <c r="Z14" s="395"/>
      <c r="AA14" s="99">
        <v>146.69999999999999</v>
      </c>
      <c r="AB14" s="81">
        <v>146.69999999999999</v>
      </c>
      <c r="AC14" s="98" t="s">
        <v>358</v>
      </c>
      <c r="AD14" s="22"/>
    </row>
    <row r="15" spans="1:30" ht="66.599999999999994" customHeight="1" x14ac:dyDescent="0.3">
      <c r="A15" s="36"/>
      <c r="B15" s="106"/>
      <c r="C15" s="105"/>
      <c r="D15" s="104"/>
      <c r="E15" s="103" t="s">
        <v>283</v>
      </c>
      <c r="F15" s="87" t="s">
        <v>284</v>
      </c>
      <c r="G15" s="86"/>
      <c r="H15" s="85">
        <v>444</v>
      </c>
      <c r="I15" s="366"/>
      <c r="J15" s="366"/>
      <c r="K15" s="366"/>
      <c r="L15" s="366"/>
      <c r="M15" s="367"/>
      <c r="N15" s="84" t="s">
        <v>283</v>
      </c>
      <c r="O15" s="368"/>
      <c r="P15" s="368"/>
      <c r="Q15" s="369"/>
      <c r="R15" s="83">
        <v>154.5</v>
      </c>
      <c r="S15" s="370"/>
      <c r="T15" s="370"/>
      <c r="U15" s="370"/>
      <c r="V15" s="370"/>
      <c r="W15" s="370"/>
      <c r="X15" s="370"/>
      <c r="Y15" s="370"/>
      <c r="Z15" s="371"/>
      <c r="AA15" s="82">
        <v>146.69999999999999</v>
      </c>
      <c r="AB15" s="81">
        <v>146.69999999999999</v>
      </c>
      <c r="AC15" s="80" t="s">
        <v>358</v>
      </c>
      <c r="AD15" s="22"/>
    </row>
    <row r="16" spans="1:30" ht="42" customHeight="1" x14ac:dyDescent="0.3">
      <c r="A16" s="36"/>
      <c r="B16" s="388" t="s">
        <v>279</v>
      </c>
      <c r="C16" s="388"/>
      <c r="D16" s="388"/>
      <c r="E16" s="389"/>
      <c r="F16" s="102" t="s">
        <v>278</v>
      </c>
      <c r="G16" s="86"/>
      <c r="H16" s="85">
        <v>444</v>
      </c>
      <c r="I16" s="390"/>
      <c r="J16" s="390"/>
      <c r="K16" s="390"/>
      <c r="L16" s="390"/>
      <c r="M16" s="391"/>
      <c r="N16" s="101" t="s">
        <v>279</v>
      </c>
      <c r="O16" s="392"/>
      <c r="P16" s="392"/>
      <c r="Q16" s="393"/>
      <c r="R16" s="100">
        <v>15628.4</v>
      </c>
      <c r="S16" s="394"/>
      <c r="T16" s="394"/>
      <c r="U16" s="394"/>
      <c r="V16" s="394"/>
      <c r="W16" s="394"/>
      <c r="X16" s="394"/>
      <c r="Y16" s="394"/>
      <c r="Z16" s="395"/>
      <c r="AA16" s="99">
        <v>0</v>
      </c>
      <c r="AB16" s="81">
        <v>0</v>
      </c>
      <c r="AC16" s="98" t="s">
        <v>307</v>
      </c>
      <c r="AD16" s="22"/>
    </row>
    <row r="17" spans="1:30" ht="53.4" customHeight="1" x14ac:dyDescent="0.3">
      <c r="A17" s="36"/>
      <c r="B17" s="97"/>
      <c r="C17" s="90"/>
      <c r="D17" s="89"/>
      <c r="E17" s="88" t="s">
        <v>275</v>
      </c>
      <c r="F17" s="96" t="s">
        <v>276</v>
      </c>
      <c r="G17" s="86"/>
      <c r="H17" s="85">
        <v>444</v>
      </c>
      <c r="I17" s="360"/>
      <c r="J17" s="360"/>
      <c r="K17" s="360"/>
      <c r="L17" s="360"/>
      <c r="M17" s="361"/>
      <c r="N17" s="95" t="s">
        <v>275</v>
      </c>
      <c r="O17" s="362"/>
      <c r="P17" s="362"/>
      <c r="Q17" s="363"/>
      <c r="R17" s="94">
        <v>628.4</v>
      </c>
      <c r="S17" s="364"/>
      <c r="T17" s="364"/>
      <c r="U17" s="364"/>
      <c r="V17" s="364"/>
      <c r="W17" s="364"/>
      <c r="X17" s="364"/>
      <c r="Y17" s="364"/>
      <c r="Z17" s="365"/>
      <c r="AA17" s="93">
        <v>0</v>
      </c>
      <c r="AB17" s="81">
        <v>0</v>
      </c>
      <c r="AC17" s="92" t="s">
        <v>307</v>
      </c>
      <c r="AD17" s="22"/>
    </row>
    <row r="18" spans="1:30" ht="53.4" customHeight="1" x14ac:dyDescent="0.3">
      <c r="A18" s="36"/>
      <c r="B18" s="107"/>
      <c r="C18" s="105"/>
      <c r="D18" s="104"/>
      <c r="E18" s="103" t="s">
        <v>272</v>
      </c>
      <c r="F18" s="87" t="s">
        <v>273</v>
      </c>
      <c r="G18" s="86"/>
      <c r="H18" s="85">
        <v>444</v>
      </c>
      <c r="I18" s="366"/>
      <c r="J18" s="366"/>
      <c r="K18" s="366"/>
      <c r="L18" s="366"/>
      <c r="M18" s="367"/>
      <c r="N18" s="84" t="s">
        <v>272</v>
      </c>
      <c r="O18" s="368"/>
      <c r="P18" s="368"/>
      <c r="Q18" s="369"/>
      <c r="R18" s="83">
        <v>15000</v>
      </c>
      <c r="S18" s="370"/>
      <c r="T18" s="370"/>
      <c r="U18" s="370"/>
      <c r="V18" s="370"/>
      <c r="W18" s="370"/>
      <c r="X18" s="370"/>
      <c r="Y18" s="370"/>
      <c r="Z18" s="371"/>
      <c r="AA18" s="82">
        <v>0</v>
      </c>
      <c r="AB18" s="81">
        <v>0</v>
      </c>
      <c r="AC18" s="80" t="s">
        <v>307</v>
      </c>
      <c r="AD18" s="22"/>
    </row>
    <row r="19" spans="1:30" ht="42" customHeight="1" x14ac:dyDescent="0.3">
      <c r="A19" s="36"/>
      <c r="B19" s="388" t="s">
        <v>269</v>
      </c>
      <c r="C19" s="396"/>
      <c r="D19" s="396"/>
      <c r="E19" s="397"/>
      <c r="F19" s="102" t="s">
        <v>268</v>
      </c>
      <c r="G19" s="86"/>
      <c r="H19" s="85">
        <v>444</v>
      </c>
      <c r="I19" s="390"/>
      <c r="J19" s="390"/>
      <c r="K19" s="390"/>
      <c r="L19" s="390"/>
      <c r="M19" s="391"/>
      <c r="N19" s="101" t="s">
        <v>269</v>
      </c>
      <c r="O19" s="392"/>
      <c r="P19" s="392"/>
      <c r="Q19" s="393"/>
      <c r="R19" s="100">
        <v>1019680.4</v>
      </c>
      <c r="S19" s="394"/>
      <c r="T19" s="394"/>
      <c r="U19" s="394"/>
      <c r="V19" s="394"/>
      <c r="W19" s="394"/>
      <c r="X19" s="394"/>
      <c r="Y19" s="394"/>
      <c r="Z19" s="395"/>
      <c r="AA19" s="99">
        <v>501502.4</v>
      </c>
      <c r="AB19" s="81">
        <v>501502.39999999997</v>
      </c>
      <c r="AC19" s="98" t="s">
        <v>357</v>
      </c>
      <c r="AD19" s="22"/>
    </row>
    <row r="20" spans="1:30" ht="42" customHeight="1" x14ac:dyDescent="0.35">
      <c r="A20" s="36"/>
      <c r="B20" s="97"/>
      <c r="C20" s="384" t="s">
        <v>266</v>
      </c>
      <c r="D20" s="384"/>
      <c r="E20" s="385"/>
      <c r="F20" s="117" t="s">
        <v>265</v>
      </c>
      <c r="G20" s="86"/>
      <c r="H20" s="85">
        <v>444</v>
      </c>
      <c r="I20" s="386"/>
      <c r="J20" s="386"/>
      <c r="K20" s="386"/>
      <c r="L20" s="386"/>
      <c r="M20" s="387"/>
      <c r="N20" s="116" t="s">
        <v>266</v>
      </c>
      <c r="O20" s="380"/>
      <c r="P20" s="380"/>
      <c r="Q20" s="381"/>
      <c r="R20" s="115">
        <v>211734.39999999999</v>
      </c>
      <c r="S20" s="382"/>
      <c r="T20" s="382"/>
      <c r="U20" s="382"/>
      <c r="V20" s="382"/>
      <c r="W20" s="382"/>
      <c r="X20" s="382"/>
      <c r="Y20" s="382"/>
      <c r="Z20" s="383"/>
      <c r="AA20" s="114">
        <v>99845.1</v>
      </c>
      <c r="AB20" s="81">
        <v>99845.1</v>
      </c>
      <c r="AC20" s="113" t="s">
        <v>356</v>
      </c>
      <c r="AD20" s="22"/>
    </row>
    <row r="21" spans="1:30" ht="27" customHeight="1" x14ac:dyDescent="0.3">
      <c r="A21" s="36"/>
      <c r="B21" s="91"/>
      <c r="C21" s="90"/>
      <c r="D21" s="89"/>
      <c r="E21" s="88" t="s">
        <v>263</v>
      </c>
      <c r="F21" s="96" t="s">
        <v>243</v>
      </c>
      <c r="G21" s="86"/>
      <c r="H21" s="85">
        <v>444</v>
      </c>
      <c r="I21" s="360"/>
      <c r="J21" s="360"/>
      <c r="K21" s="360"/>
      <c r="L21" s="360"/>
      <c r="M21" s="361"/>
      <c r="N21" s="95" t="s">
        <v>263</v>
      </c>
      <c r="O21" s="362"/>
      <c r="P21" s="362"/>
      <c r="Q21" s="363"/>
      <c r="R21" s="94">
        <v>288</v>
      </c>
      <c r="S21" s="364"/>
      <c r="T21" s="364"/>
      <c r="U21" s="364"/>
      <c r="V21" s="364"/>
      <c r="W21" s="364"/>
      <c r="X21" s="364"/>
      <c r="Y21" s="364"/>
      <c r="Z21" s="365"/>
      <c r="AA21" s="93">
        <v>113.8</v>
      </c>
      <c r="AB21" s="81">
        <v>113.8</v>
      </c>
      <c r="AC21" s="92" t="s">
        <v>355</v>
      </c>
      <c r="AD21" s="22"/>
    </row>
    <row r="22" spans="1:30" ht="27" customHeight="1" x14ac:dyDescent="0.3">
      <c r="A22" s="36"/>
      <c r="B22" s="91"/>
      <c r="C22" s="90"/>
      <c r="D22" s="89"/>
      <c r="E22" s="88" t="s">
        <v>260</v>
      </c>
      <c r="F22" s="96" t="s">
        <v>261</v>
      </c>
      <c r="G22" s="86"/>
      <c r="H22" s="85">
        <v>444</v>
      </c>
      <c r="I22" s="360"/>
      <c r="J22" s="360"/>
      <c r="K22" s="360"/>
      <c r="L22" s="360"/>
      <c r="M22" s="361"/>
      <c r="N22" s="95" t="s">
        <v>260</v>
      </c>
      <c r="O22" s="362"/>
      <c r="P22" s="362"/>
      <c r="Q22" s="363"/>
      <c r="R22" s="94">
        <v>15324</v>
      </c>
      <c r="S22" s="364"/>
      <c r="T22" s="364"/>
      <c r="U22" s="364"/>
      <c r="V22" s="364"/>
      <c r="W22" s="364"/>
      <c r="X22" s="364"/>
      <c r="Y22" s="364"/>
      <c r="Z22" s="365"/>
      <c r="AA22" s="93">
        <v>2035.5</v>
      </c>
      <c r="AB22" s="81">
        <v>2035.5</v>
      </c>
      <c r="AC22" s="92" t="s">
        <v>354</v>
      </c>
      <c r="AD22" s="22"/>
    </row>
    <row r="23" spans="1:30" ht="27" customHeight="1" x14ac:dyDescent="0.3">
      <c r="A23" s="36"/>
      <c r="B23" s="91"/>
      <c r="C23" s="90"/>
      <c r="D23" s="89"/>
      <c r="E23" s="88" t="s">
        <v>257</v>
      </c>
      <c r="F23" s="96" t="s">
        <v>258</v>
      </c>
      <c r="G23" s="86"/>
      <c r="H23" s="85">
        <v>444</v>
      </c>
      <c r="I23" s="360"/>
      <c r="J23" s="360"/>
      <c r="K23" s="360"/>
      <c r="L23" s="360"/>
      <c r="M23" s="361"/>
      <c r="N23" s="95" t="s">
        <v>257</v>
      </c>
      <c r="O23" s="362"/>
      <c r="P23" s="362"/>
      <c r="Q23" s="363"/>
      <c r="R23" s="94">
        <v>24346.9</v>
      </c>
      <c r="S23" s="364"/>
      <c r="T23" s="364"/>
      <c r="U23" s="364"/>
      <c r="V23" s="364"/>
      <c r="W23" s="364"/>
      <c r="X23" s="364"/>
      <c r="Y23" s="364"/>
      <c r="Z23" s="365"/>
      <c r="AA23" s="93">
        <v>10015.299999999999</v>
      </c>
      <c r="AB23" s="81">
        <v>10015.299999999999</v>
      </c>
      <c r="AC23" s="92" t="s">
        <v>353</v>
      </c>
      <c r="AD23" s="22"/>
    </row>
    <row r="24" spans="1:30" ht="40.200000000000003" customHeight="1" x14ac:dyDescent="0.3">
      <c r="A24" s="36"/>
      <c r="B24" s="91"/>
      <c r="C24" s="90"/>
      <c r="D24" s="89"/>
      <c r="E24" s="88" t="s">
        <v>254</v>
      </c>
      <c r="F24" s="96" t="s">
        <v>255</v>
      </c>
      <c r="G24" s="86"/>
      <c r="H24" s="85">
        <v>444</v>
      </c>
      <c r="I24" s="360"/>
      <c r="J24" s="360"/>
      <c r="K24" s="360"/>
      <c r="L24" s="360"/>
      <c r="M24" s="361"/>
      <c r="N24" s="95" t="s">
        <v>254</v>
      </c>
      <c r="O24" s="362"/>
      <c r="P24" s="362"/>
      <c r="Q24" s="363"/>
      <c r="R24" s="94">
        <v>12141.9</v>
      </c>
      <c r="S24" s="364"/>
      <c r="T24" s="364"/>
      <c r="U24" s="364"/>
      <c r="V24" s="364"/>
      <c r="W24" s="364"/>
      <c r="X24" s="364"/>
      <c r="Y24" s="364"/>
      <c r="Z24" s="365"/>
      <c r="AA24" s="93">
        <v>4626.3999999999996</v>
      </c>
      <c r="AB24" s="81">
        <v>4626.3999999999996</v>
      </c>
      <c r="AC24" s="92" t="s">
        <v>352</v>
      </c>
      <c r="AD24" s="22"/>
    </row>
    <row r="25" spans="1:30" ht="40.200000000000003" customHeight="1" x14ac:dyDescent="0.3">
      <c r="A25" s="36"/>
      <c r="B25" s="91"/>
      <c r="C25" s="90"/>
      <c r="D25" s="89"/>
      <c r="E25" s="88" t="s">
        <v>251</v>
      </c>
      <c r="F25" s="96" t="s">
        <v>252</v>
      </c>
      <c r="G25" s="86"/>
      <c r="H25" s="85">
        <v>444</v>
      </c>
      <c r="I25" s="360"/>
      <c r="J25" s="360"/>
      <c r="K25" s="360"/>
      <c r="L25" s="360"/>
      <c r="M25" s="361"/>
      <c r="N25" s="95" t="s">
        <v>251</v>
      </c>
      <c r="O25" s="362"/>
      <c r="P25" s="362"/>
      <c r="Q25" s="363"/>
      <c r="R25" s="94">
        <v>117185.60000000001</v>
      </c>
      <c r="S25" s="364"/>
      <c r="T25" s="364"/>
      <c r="U25" s="364"/>
      <c r="V25" s="364"/>
      <c r="W25" s="364"/>
      <c r="X25" s="364"/>
      <c r="Y25" s="364"/>
      <c r="Z25" s="365"/>
      <c r="AA25" s="93">
        <v>54977.1</v>
      </c>
      <c r="AB25" s="81">
        <v>54977.1</v>
      </c>
      <c r="AC25" s="92" t="s">
        <v>351</v>
      </c>
      <c r="AD25" s="22"/>
    </row>
    <row r="26" spans="1:30" ht="16.5" customHeight="1" x14ac:dyDescent="0.3">
      <c r="A26" s="36"/>
      <c r="B26" s="91"/>
      <c r="C26" s="105"/>
      <c r="D26" s="104"/>
      <c r="E26" s="103" t="s">
        <v>249</v>
      </c>
      <c r="F26" s="87" t="s">
        <v>216</v>
      </c>
      <c r="G26" s="86"/>
      <c r="H26" s="85">
        <v>444</v>
      </c>
      <c r="I26" s="366"/>
      <c r="J26" s="366"/>
      <c r="K26" s="366"/>
      <c r="L26" s="366"/>
      <c r="M26" s="367"/>
      <c r="N26" s="84" t="s">
        <v>249</v>
      </c>
      <c r="O26" s="368"/>
      <c r="P26" s="368"/>
      <c r="Q26" s="369"/>
      <c r="R26" s="83">
        <v>42448</v>
      </c>
      <c r="S26" s="370"/>
      <c r="T26" s="370"/>
      <c r="U26" s="370"/>
      <c r="V26" s="370"/>
      <c r="W26" s="370"/>
      <c r="X26" s="370"/>
      <c r="Y26" s="370"/>
      <c r="Z26" s="371"/>
      <c r="AA26" s="82">
        <v>28077</v>
      </c>
      <c r="AB26" s="81">
        <v>28077</v>
      </c>
      <c r="AC26" s="80" t="s">
        <v>350</v>
      </c>
      <c r="AD26" s="22"/>
    </row>
    <row r="27" spans="1:30" ht="42" customHeight="1" x14ac:dyDescent="0.35">
      <c r="A27" s="36"/>
      <c r="B27" s="91"/>
      <c r="C27" s="384" t="s">
        <v>246</v>
      </c>
      <c r="D27" s="384"/>
      <c r="E27" s="385"/>
      <c r="F27" s="117" t="s">
        <v>245</v>
      </c>
      <c r="G27" s="86"/>
      <c r="H27" s="85">
        <v>444</v>
      </c>
      <c r="I27" s="386"/>
      <c r="J27" s="386"/>
      <c r="K27" s="386"/>
      <c r="L27" s="386"/>
      <c r="M27" s="387"/>
      <c r="N27" s="116" t="s">
        <v>246</v>
      </c>
      <c r="O27" s="380"/>
      <c r="P27" s="380"/>
      <c r="Q27" s="381"/>
      <c r="R27" s="115">
        <v>697034.1</v>
      </c>
      <c r="S27" s="382"/>
      <c r="T27" s="382"/>
      <c r="U27" s="382"/>
      <c r="V27" s="382"/>
      <c r="W27" s="382"/>
      <c r="X27" s="382"/>
      <c r="Y27" s="382"/>
      <c r="Z27" s="383"/>
      <c r="AA27" s="114">
        <v>334519.7</v>
      </c>
      <c r="AB27" s="81">
        <v>334519.7</v>
      </c>
      <c r="AC27" s="113" t="s">
        <v>349</v>
      </c>
      <c r="AD27" s="22"/>
    </row>
    <row r="28" spans="1:30" ht="27" customHeight="1" x14ac:dyDescent="0.3">
      <c r="A28" s="36"/>
      <c r="B28" s="91"/>
      <c r="C28" s="90"/>
      <c r="D28" s="89"/>
      <c r="E28" s="88" t="s">
        <v>242</v>
      </c>
      <c r="F28" s="96" t="s">
        <v>243</v>
      </c>
      <c r="G28" s="86"/>
      <c r="H28" s="85">
        <v>444</v>
      </c>
      <c r="I28" s="360"/>
      <c r="J28" s="360"/>
      <c r="K28" s="360"/>
      <c r="L28" s="360"/>
      <c r="M28" s="361"/>
      <c r="N28" s="95" t="s">
        <v>242</v>
      </c>
      <c r="O28" s="362"/>
      <c r="P28" s="362"/>
      <c r="Q28" s="363"/>
      <c r="R28" s="94">
        <v>14568.5</v>
      </c>
      <c r="S28" s="364"/>
      <c r="T28" s="364"/>
      <c r="U28" s="364"/>
      <c r="V28" s="364"/>
      <c r="W28" s="364"/>
      <c r="X28" s="364"/>
      <c r="Y28" s="364"/>
      <c r="Z28" s="365"/>
      <c r="AA28" s="93">
        <v>8049.7</v>
      </c>
      <c r="AB28" s="81">
        <v>8049.7</v>
      </c>
      <c r="AC28" s="92" t="s">
        <v>348</v>
      </c>
      <c r="AD28" s="22"/>
    </row>
    <row r="29" spans="1:30" ht="40.200000000000003" customHeight="1" x14ac:dyDescent="0.3">
      <c r="A29" s="36"/>
      <c r="B29" s="91"/>
      <c r="C29" s="90"/>
      <c r="D29" s="89"/>
      <c r="E29" s="88" t="s">
        <v>240</v>
      </c>
      <c r="F29" s="96" t="s">
        <v>223</v>
      </c>
      <c r="G29" s="86"/>
      <c r="H29" s="85">
        <v>444</v>
      </c>
      <c r="I29" s="360"/>
      <c r="J29" s="360"/>
      <c r="K29" s="360"/>
      <c r="L29" s="360"/>
      <c r="M29" s="361"/>
      <c r="N29" s="95" t="s">
        <v>240</v>
      </c>
      <c r="O29" s="362"/>
      <c r="P29" s="362"/>
      <c r="Q29" s="363"/>
      <c r="R29" s="94">
        <v>1179.5999999999999</v>
      </c>
      <c r="S29" s="364"/>
      <c r="T29" s="364"/>
      <c r="U29" s="364"/>
      <c r="V29" s="364"/>
      <c r="W29" s="364"/>
      <c r="X29" s="364"/>
      <c r="Y29" s="364"/>
      <c r="Z29" s="365"/>
      <c r="AA29" s="93">
        <v>746</v>
      </c>
      <c r="AB29" s="81">
        <v>746</v>
      </c>
      <c r="AC29" s="92" t="s">
        <v>347</v>
      </c>
      <c r="AD29" s="22"/>
    </row>
    <row r="30" spans="1:30" ht="16.5" customHeight="1" x14ac:dyDescent="0.3">
      <c r="A30" s="36"/>
      <c r="B30" s="91"/>
      <c r="C30" s="90"/>
      <c r="D30" s="89"/>
      <c r="E30" s="88" t="s">
        <v>237</v>
      </c>
      <c r="F30" s="96" t="s">
        <v>238</v>
      </c>
      <c r="G30" s="86"/>
      <c r="H30" s="85">
        <v>444</v>
      </c>
      <c r="I30" s="360"/>
      <c r="J30" s="360"/>
      <c r="K30" s="360"/>
      <c r="L30" s="360"/>
      <c r="M30" s="361"/>
      <c r="N30" s="95" t="s">
        <v>237</v>
      </c>
      <c r="O30" s="362"/>
      <c r="P30" s="362"/>
      <c r="Q30" s="363"/>
      <c r="R30" s="94">
        <v>4313.8999999999996</v>
      </c>
      <c r="S30" s="364"/>
      <c r="T30" s="364"/>
      <c r="U30" s="364"/>
      <c r="V30" s="364"/>
      <c r="W30" s="364"/>
      <c r="X30" s="364"/>
      <c r="Y30" s="364"/>
      <c r="Z30" s="365"/>
      <c r="AA30" s="93">
        <v>452.3</v>
      </c>
      <c r="AB30" s="81">
        <v>452.3</v>
      </c>
      <c r="AC30" s="92" t="s">
        <v>346</v>
      </c>
      <c r="AD30" s="22"/>
    </row>
    <row r="31" spans="1:30" ht="27" customHeight="1" x14ac:dyDescent="0.3">
      <c r="A31" s="36"/>
      <c r="B31" s="91"/>
      <c r="C31" s="90"/>
      <c r="D31" s="89"/>
      <c r="E31" s="88" t="s">
        <v>234</v>
      </c>
      <c r="F31" s="96" t="s">
        <v>235</v>
      </c>
      <c r="G31" s="86"/>
      <c r="H31" s="85">
        <v>444</v>
      </c>
      <c r="I31" s="360"/>
      <c r="J31" s="360"/>
      <c r="K31" s="360"/>
      <c r="L31" s="360"/>
      <c r="M31" s="361"/>
      <c r="N31" s="95" t="s">
        <v>234</v>
      </c>
      <c r="O31" s="362"/>
      <c r="P31" s="362"/>
      <c r="Q31" s="363"/>
      <c r="R31" s="94">
        <v>16635.2</v>
      </c>
      <c r="S31" s="364"/>
      <c r="T31" s="364"/>
      <c r="U31" s="364"/>
      <c r="V31" s="364"/>
      <c r="W31" s="364"/>
      <c r="X31" s="364"/>
      <c r="Y31" s="364"/>
      <c r="Z31" s="365"/>
      <c r="AA31" s="93">
        <v>4153</v>
      </c>
      <c r="AB31" s="81">
        <v>4153</v>
      </c>
      <c r="AC31" s="92" t="s">
        <v>345</v>
      </c>
      <c r="AD31" s="22"/>
    </row>
    <row r="32" spans="1:30" ht="27" customHeight="1" x14ac:dyDescent="0.3">
      <c r="A32" s="36"/>
      <c r="B32" s="91"/>
      <c r="C32" s="90"/>
      <c r="D32" s="89"/>
      <c r="E32" s="88" t="s">
        <v>231</v>
      </c>
      <c r="F32" s="96" t="s">
        <v>232</v>
      </c>
      <c r="G32" s="86"/>
      <c r="H32" s="85">
        <v>444</v>
      </c>
      <c r="I32" s="360"/>
      <c r="J32" s="360"/>
      <c r="K32" s="360"/>
      <c r="L32" s="360"/>
      <c r="M32" s="361"/>
      <c r="N32" s="95" t="s">
        <v>231</v>
      </c>
      <c r="O32" s="362"/>
      <c r="P32" s="362"/>
      <c r="Q32" s="363"/>
      <c r="R32" s="94">
        <v>100264.7</v>
      </c>
      <c r="S32" s="364"/>
      <c r="T32" s="364"/>
      <c r="U32" s="364"/>
      <c r="V32" s="364"/>
      <c r="W32" s="364"/>
      <c r="X32" s="364"/>
      <c r="Y32" s="364"/>
      <c r="Z32" s="365"/>
      <c r="AA32" s="93">
        <v>40086.6</v>
      </c>
      <c r="AB32" s="81">
        <v>40086.6</v>
      </c>
      <c r="AC32" s="92" t="s">
        <v>344</v>
      </c>
      <c r="AD32" s="22"/>
    </row>
    <row r="33" spans="1:30" ht="27" customHeight="1" x14ac:dyDescent="0.3">
      <c r="A33" s="36"/>
      <c r="B33" s="91"/>
      <c r="C33" s="90"/>
      <c r="D33" s="89"/>
      <c r="E33" s="88" t="s">
        <v>228</v>
      </c>
      <c r="F33" s="96" t="s">
        <v>229</v>
      </c>
      <c r="G33" s="86"/>
      <c r="H33" s="85">
        <v>444</v>
      </c>
      <c r="I33" s="360"/>
      <c r="J33" s="360"/>
      <c r="K33" s="360"/>
      <c r="L33" s="360"/>
      <c r="M33" s="361"/>
      <c r="N33" s="95" t="s">
        <v>228</v>
      </c>
      <c r="O33" s="362"/>
      <c r="P33" s="362"/>
      <c r="Q33" s="363"/>
      <c r="R33" s="94">
        <v>5859.6</v>
      </c>
      <c r="S33" s="364"/>
      <c r="T33" s="364"/>
      <c r="U33" s="364"/>
      <c r="V33" s="364"/>
      <c r="W33" s="364"/>
      <c r="X33" s="364"/>
      <c r="Y33" s="364"/>
      <c r="Z33" s="365"/>
      <c r="AA33" s="93">
        <v>1320.8</v>
      </c>
      <c r="AB33" s="81">
        <v>1320.8</v>
      </c>
      <c r="AC33" s="92" t="s">
        <v>343</v>
      </c>
      <c r="AD33" s="22"/>
    </row>
    <row r="34" spans="1:30" ht="27" customHeight="1" x14ac:dyDescent="0.3">
      <c r="A34" s="36"/>
      <c r="B34" s="91"/>
      <c r="C34" s="90"/>
      <c r="D34" s="89"/>
      <c r="E34" s="88" t="s">
        <v>225</v>
      </c>
      <c r="F34" s="96" t="s">
        <v>226</v>
      </c>
      <c r="G34" s="86"/>
      <c r="H34" s="85">
        <v>444</v>
      </c>
      <c r="I34" s="360"/>
      <c r="J34" s="360"/>
      <c r="K34" s="360"/>
      <c r="L34" s="360"/>
      <c r="M34" s="361"/>
      <c r="N34" s="95" t="s">
        <v>225</v>
      </c>
      <c r="O34" s="362"/>
      <c r="P34" s="362"/>
      <c r="Q34" s="363"/>
      <c r="R34" s="94">
        <v>682.1</v>
      </c>
      <c r="S34" s="364"/>
      <c r="T34" s="364"/>
      <c r="U34" s="364"/>
      <c r="V34" s="364"/>
      <c r="W34" s="364"/>
      <c r="X34" s="364"/>
      <c r="Y34" s="364"/>
      <c r="Z34" s="365"/>
      <c r="AA34" s="93">
        <v>211.7</v>
      </c>
      <c r="AB34" s="81">
        <v>211.7</v>
      </c>
      <c r="AC34" s="92" t="s">
        <v>342</v>
      </c>
      <c r="AD34" s="22"/>
    </row>
    <row r="35" spans="1:30" ht="40.200000000000003" customHeight="1" x14ac:dyDescent="0.3">
      <c r="A35" s="36"/>
      <c r="B35" s="91"/>
      <c r="C35" s="90"/>
      <c r="D35" s="89"/>
      <c r="E35" s="88" t="s">
        <v>222</v>
      </c>
      <c r="F35" s="96" t="s">
        <v>223</v>
      </c>
      <c r="G35" s="86"/>
      <c r="H35" s="85">
        <v>444</v>
      </c>
      <c r="I35" s="360"/>
      <c r="J35" s="360"/>
      <c r="K35" s="360"/>
      <c r="L35" s="360"/>
      <c r="M35" s="361"/>
      <c r="N35" s="95" t="s">
        <v>222</v>
      </c>
      <c r="O35" s="362"/>
      <c r="P35" s="362"/>
      <c r="Q35" s="363"/>
      <c r="R35" s="94">
        <v>27998.2</v>
      </c>
      <c r="S35" s="364"/>
      <c r="T35" s="364"/>
      <c r="U35" s="364"/>
      <c r="V35" s="364"/>
      <c r="W35" s="364"/>
      <c r="X35" s="364"/>
      <c r="Y35" s="364"/>
      <c r="Z35" s="365"/>
      <c r="AA35" s="93">
        <v>17219.400000000001</v>
      </c>
      <c r="AB35" s="81">
        <v>17219.400000000001</v>
      </c>
      <c r="AC35" s="92" t="s">
        <v>341</v>
      </c>
      <c r="AD35" s="22"/>
    </row>
    <row r="36" spans="1:30" ht="27" customHeight="1" x14ac:dyDescent="0.3">
      <c r="A36" s="36"/>
      <c r="B36" s="91"/>
      <c r="C36" s="90"/>
      <c r="D36" s="89"/>
      <c r="E36" s="88" t="s">
        <v>218</v>
      </c>
      <c r="F36" s="96" t="s">
        <v>219</v>
      </c>
      <c r="G36" s="86"/>
      <c r="H36" s="85">
        <v>444</v>
      </c>
      <c r="I36" s="360"/>
      <c r="J36" s="360"/>
      <c r="K36" s="360"/>
      <c r="L36" s="360"/>
      <c r="M36" s="361"/>
      <c r="N36" s="95" t="s">
        <v>218</v>
      </c>
      <c r="O36" s="362"/>
      <c r="P36" s="362"/>
      <c r="Q36" s="363"/>
      <c r="R36" s="94">
        <v>344441.8</v>
      </c>
      <c r="S36" s="364"/>
      <c r="T36" s="364"/>
      <c r="U36" s="364"/>
      <c r="V36" s="364"/>
      <c r="W36" s="364"/>
      <c r="X36" s="364"/>
      <c r="Y36" s="364"/>
      <c r="Z36" s="365"/>
      <c r="AA36" s="93">
        <v>188101.5</v>
      </c>
      <c r="AB36" s="81">
        <v>188101.5</v>
      </c>
      <c r="AC36" s="92" t="s">
        <v>340</v>
      </c>
      <c r="AD36" s="22"/>
    </row>
    <row r="37" spans="1:30" ht="16.5" customHeight="1" x14ac:dyDescent="0.3">
      <c r="A37" s="36"/>
      <c r="B37" s="91"/>
      <c r="C37" s="90"/>
      <c r="D37" s="89"/>
      <c r="E37" s="88" t="s">
        <v>215</v>
      </c>
      <c r="F37" s="96" t="s">
        <v>216</v>
      </c>
      <c r="G37" s="86"/>
      <c r="H37" s="85">
        <v>444</v>
      </c>
      <c r="I37" s="360"/>
      <c r="J37" s="360"/>
      <c r="K37" s="360"/>
      <c r="L37" s="360"/>
      <c r="M37" s="361"/>
      <c r="N37" s="95" t="s">
        <v>215</v>
      </c>
      <c r="O37" s="362"/>
      <c r="P37" s="362"/>
      <c r="Q37" s="363"/>
      <c r="R37" s="94">
        <v>129091.4</v>
      </c>
      <c r="S37" s="364"/>
      <c r="T37" s="364"/>
      <c r="U37" s="364"/>
      <c r="V37" s="364"/>
      <c r="W37" s="364"/>
      <c r="X37" s="364"/>
      <c r="Y37" s="364"/>
      <c r="Z37" s="365"/>
      <c r="AA37" s="93">
        <v>62315.1</v>
      </c>
      <c r="AB37" s="81">
        <v>62315.1</v>
      </c>
      <c r="AC37" s="92" t="s">
        <v>339</v>
      </c>
      <c r="AD37" s="22"/>
    </row>
    <row r="38" spans="1:30" ht="27" customHeight="1" x14ac:dyDescent="0.3">
      <c r="A38" s="36"/>
      <c r="B38" s="91"/>
      <c r="C38" s="90"/>
      <c r="D38" s="89"/>
      <c r="E38" s="88" t="s">
        <v>212</v>
      </c>
      <c r="F38" s="96" t="s">
        <v>213</v>
      </c>
      <c r="G38" s="86"/>
      <c r="H38" s="85">
        <v>444</v>
      </c>
      <c r="I38" s="360"/>
      <c r="J38" s="360"/>
      <c r="K38" s="360"/>
      <c r="L38" s="360"/>
      <c r="M38" s="361"/>
      <c r="N38" s="95" t="s">
        <v>212</v>
      </c>
      <c r="O38" s="362"/>
      <c r="P38" s="362"/>
      <c r="Q38" s="363"/>
      <c r="R38" s="94">
        <v>22093.8</v>
      </c>
      <c r="S38" s="364"/>
      <c r="T38" s="364"/>
      <c r="U38" s="364"/>
      <c r="V38" s="364"/>
      <c r="W38" s="364"/>
      <c r="X38" s="364"/>
      <c r="Y38" s="364"/>
      <c r="Z38" s="365"/>
      <c r="AA38" s="93">
        <v>7306.2</v>
      </c>
      <c r="AB38" s="81">
        <v>7306.2</v>
      </c>
      <c r="AC38" s="92" t="s">
        <v>338</v>
      </c>
      <c r="AD38" s="22"/>
    </row>
    <row r="39" spans="1:30" ht="16.5" customHeight="1" x14ac:dyDescent="0.3">
      <c r="A39" s="36"/>
      <c r="B39" s="91"/>
      <c r="C39" s="90"/>
      <c r="D39" s="89"/>
      <c r="E39" s="88" t="s">
        <v>208</v>
      </c>
      <c r="F39" s="96" t="s">
        <v>209</v>
      </c>
      <c r="G39" s="86"/>
      <c r="H39" s="85">
        <v>444</v>
      </c>
      <c r="I39" s="360"/>
      <c r="J39" s="360"/>
      <c r="K39" s="360"/>
      <c r="L39" s="360"/>
      <c r="M39" s="361"/>
      <c r="N39" s="95" t="s">
        <v>208</v>
      </c>
      <c r="O39" s="362"/>
      <c r="P39" s="362"/>
      <c r="Q39" s="363"/>
      <c r="R39" s="94">
        <v>17623.099999999999</v>
      </c>
      <c r="S39" s="364"/>
      <c r="T39" s="364"/>
      <c r="U39" s="364"/>
      <c r="V39" s="364"/>
      <c r="W39" s="364"/>
      <c r="X39" s="364"/>
      <c r="Y39" s="364"/>
      <c r="Z39" s="365"/>
      <c r="AA39" s="93">
        <v>1933.9</v>
      </c>
      <c r="AB39" s="81">
        <v>1933.9</v>
      </c>
      <c r="AC39" s="92" t="s">
        <v>337</v>
      </c>
      <c r="AD39" s="22"/>
    </row>
    <row r="40" spans="1:30" ht="27" customHeight="1" x14ac:dyDescent="0.3">
      <c r="A40" s="36"/>
      <c r="B40" s="91"/>
      <c r="C40" s="90"/>
      <c r="D40" s="104"/>
      <c r="E40" s="103" t="s">
        <v>205</v>
      </c>
      <c r="F40" s="87" t="s">
        <v>10</v>
      </c>
      <c r="G40" s="86"/>
      <c r="H40" s="85">
        <v>444</v>
      </c>
      <c r="I40" s="366"/>
      <c r="J40" s="366"/>
      <c r="K40" s="366"/>
      <c r="L40" s="366"/>
      <c r="M40" s="367"/>
      <c r="N40" s="84" t="s">
        <v>205</v>
      </c>
      <c r="O40" s="368"/>
      <c r="P40" s="368"/>
      <c r="Q40" s="369"/>
      <c r="R40" s="83">
        <v>74.599999999999994</v>
      </c>
      <c r="S40" s="370"/>
      <c r="T40" s="370"/>
      <c r="U40" s="370"/>
      <c r="V40" s="370"/>
      <c r="W40" s="370"/>
      <c r="X40" s="370"/>
      <c r="Y40" s="370"/>
      <c r="Z40" s="371"/>
      <c r="AA40" s="82">
        <v>7.8</v>
      </c>
      <c r="AB40" s="81">
        <v>7.8</v>
      </c>
      <c r="AC40" s="80" t="s">
        <v>336</v>
      </c>
      <c r="AD40" s="22"/>
    </row>
    <row r="41" spans="1:30" ht="40.200000000000003" customHeight="1" x14ac:dyDescent="0.3">
      <c r="A41" s="36"/>
      <c r="B41" s="91"/>
      <c r="C41" s="90"/>
      <c r="D41" s="372" t="s">
        <v>203</v>
      </c>
      <c r="E41" s="373"/>
      <c r="F41" s="112" t="s">
        <v>202</v>
      </c>
      <c r="G41" s="86"/>
      <c r="H41" s="85">
        <v>444</v>
      </c>
      <c r="I41" s="374"/>
      <c r="J41" s="374"/>
      <c r="K41" s="374"/>
      <c r="L41" s="374"/>
      <c r="M41" s="375"/>
      <c r="N41" s="111" t="s">
        <v>203</v>
      </c>
      <c r="O41" s="376"/>
      <c r="P41" s="376"/>
      <c r="Q41" s="377"/>
      <c r="R41" s="110">
        <v>12207.6</v>
      </c>
      <c r="S41" s="378"/>
      <c r="T41" s="378"/>
      <c r="U41" s="378"/>
      <c r="V41" s="378"/>
      <c r="W41" s="378"/>
      <c r="X41" s="378"/>
      <c r="Y41" s="378"/>
      <c r="Z41" s="379"/>
      <c r="AA41" s="109">
        <v>2615.6999999999998</v>
      </c>
      <c r="AB41" s="81">
        <v>2615.6999999999998</v>
      </c>
      <c r="AC41" s="108" t="s">
        <v>333</v>
      </c>
      <c r="AD41" s="22"/>
    </row>
    <row r="42" spans="1:30" ht="40.200000000000003" customHeight="1" x14ac:dyDescent="0.3">
      <c r="A42" s="36"/>
      <c r="B42" s="91"/>
      <c r="C42" s="90"/>
      <c r="D42" s="89"/>
      <c r="E42" s="88" t="s">
        <v>334</v>
      </c>
      <c r="F42" s="96" t="s">
        <v>335</v>
      </c>
      <c r="G42" s="86"/>
      <c r="H42" s="85">
        <v>444</v>
      </c>
      <c r="I42" s="360"/>
      <c r="J42" s="360"/>
      <c r="K42" s="360"/>
      <c r="L42" s="360"/>
      <c r="M42" s="361"/>
      <c r="N42" s="95" t="s">
        <v>334</v>
      </c>
      <c r="O42" s="362"/>
      <c r="P42" s="362"/>
      <c r="Q42" s="363"/>
      <c r="R42" s="94">
        <v>0</v>
      </c>
      <c r="S42" s="364"/>
      <c r="T42" s="364"/>
      <c r="U42" s="364"/>
      <c r="V42" s="364"/>
      <c r="W42" s="364"/>
      <c r="X42" s="364"/>
      <c r="Y42" s="364"/>
      <c r="Z42" s="365"/>
      <c r="AA42" s="93">
        <v>0</v>
      </c>
      <c r="AB42" s="81">
        <v>0</v>
      </c>
      <c r="AC42" s="92" t="s">
        <v>320</v>
      </c>
      <c r="AD42" s="22"/>
    </row>
    <row r="43" spans="1:30" ht="53.4" customHeight="1" x14ac:dyDescent="0.3">
      <c r="A43" s="36"/>
      <c r="B43" s="91"/>
      <c r="C43" s="105"/>
      <c r="D43" s="104"/>
      <c r="E43" s="103" t="s">
        <v>199</v>
      </c>
      <c r="F43" s="87" t="s">
        <v>200</v>
      </c>
      <c r="G43" s="86"/>
      <c r="H43" s="85">
        <v>444</v>
      </c>
      <c r="I43" s="366"/>
      <c r="J43" s="366"/>
      <c r="K43" s="366"/>
      <c r="L43" s="366"/>
      <c r="M43" s="367"/>
      <c r="N43" s="84" t="s">
        <v>199</v>
      </c>
      <c r="O43" s="368"/>
      <c r="P43" s="368"/>
      <c r="Q43" s="369"/>
      <c r="R43" s="83">
        <v>12207.6</v>
      </c>
      <c r="S43" s="370"/>
      <c r="T43" s="370"/>
      <c r="U43" s="370"/>
      <c r="V43" s="370"/>
      <c r="W43" s="370"/>
      <c r="X43" s="370"/>
      <c r="Y43" s="370"/>
      <c r="Z43" s="371"/>
      <c r="AA43" s="82">
        <v>2615.6999999999998</v>
      </c>
      <c r="AB43" s="81">
        <v>2615.6999999999998</v>
      </c>
      <c r="AC43" s="80" t="s">
        <v>333</v>
      </c>
      <c r="AD43" s="22"/>
    </row>
    <row r="44" spans="1:30" ht="42" customHeight="1" x14ac:dyDescent="0.35">
      <c r="A44" s="36"/>
      <c r="B44" s="91"/>
      <c r="C44" s="384" t="s">
        <v>195</v>
      </c>
      <c r="D44" s="384"/>
      <c r="E44" s="385"/>
      <c r="F44" s="117" t="s">
        <v>194</v>
      </c>
      <c r="G44" s="86"/>
      <c r="H44" s="85">
        <v>444</v>
      </c>
      <c r="I44" s="386"/>
      <c r="J44" s="386"/>
      <c r="K44" s="386"/>
      <c r="L44" s="386"/>
      <c r="M44" s="387"/>
      <c r="N44" s="116" t="s">
        <v>195</v>
      </c>
      <c r="O44" s="380"/>
      <c r="P44" s="380"/>
      <c r="Q44" s="381"/>
      <c r="R44" s="115">
        <v>105639.7</v>
      </c>
      <c r="S44" s="382"/>
      <c r="T44" s="382"/>
      <c r="U44" s="382"/>
      <c r="V44" s="382"/>
      <c r="W44" s="382"/>
      <c r="X44" s="382"/>
      <c r="Y44" s="382"/>
      <c r="Z44" s="383"/>
      <c r="AA44" s="114">
        <v>63259</v>
      </c>
      <c r="AB44" s="81">
        <v>63259</v>
      </c>
      <c r="AC44" s="113" t="s">
        <v>332</v>
      </c>
      <c r="AD44" s="22"/>
    </row>
    <row r="45" spans="1:30" ht="27" customHeight="1" x14ac:dyDescent="0.3">
      <c r="A45" s="36"/>
      <c r="B45" s="91"/>
      <c r="C45" s="90"/>
      <c r="D45" s="89"/>
      <c r="E45" s="88" t="s">
        <v>191</v>
      </c>
      <c r="F45" s="96" t="s">
        <v>192</v>
      </c>
      <c r="G45" s="86"/>
      <c r="H45" s="85">
        <v>444</v>
      </c>
      <c r="I45" s="360"/>
      <c r="J45" s="360"/>
      <c r="K45" s="360"/>
      <c r="L45" s="360"/>
      <c r="M45" s="361"/>
      <c r="N45" s="95" t="s">
        <v>191</v>
      </c>
      <c r="O45" s="362"/>
      <c r="P45" s="362"/>
      <c r="Q45" s="363"/>
      <c r="R45" s="94">
        <v>44817.7</v>
      </c>
      <c r="S45" s="364"/>
      <c r="T45" s="364"/>
      <c r="U45" s="364"/>
      <c r="V45" s="364"/>
      <c r="W45" s="364"/>
      <c r="X45" s="364"/>
      <c r="Y45" s="364"/>
      <c r="Z45" s="365"/>
      <c r="AA45" s="93">
        <v>27050.6</v>
      </c>
      <c r="AB45" s="81">
        <v>27050.6</v>
      </c>
      <c r="AC45" s="92" t="s">
        <v>331</v>
      </c>
      <c r="AD45" s="22"/>
    </row>
    <row r="46" spans="1:30" ht="16.5" customHeight="1" x14ac:dyDescent="0.3">
      <c r="A46" s="36"/>
      <c r="B46" s="91"/>
      <c r="C46" s="90"/>
      <c r="D46" s="104"/>
      <c r="E46" s="103" t="s">
        <v>188</v>
      </c>
      <c r="F46" s="87" t="s">
        <v>189</v>
      </c>
      <c r="G46" s="86"/>
      <c r="H46" s="85">
        <v>444</v>
      </c>
      <c r="I46" s="366"/>
      <c r="J46" s="366"/>
      <c r="K46" s="366"/>
      <c r="L46" s="366"/>
      <c r="M46" s="367"/>
      <c r="N46" s="84" t="s">
        <v>188</v>
      </c>
      <c r="O46" s="368"/>
      <c r="P46" s="368"/>
      <c r="Q46" s="369"/>
      <c r="R46" s="83">
        <v>57189.8</v>
      </c>
      <c r="S46" s="370"/>
      <c r="T46" s="370"/>
      <c r="U46" s="370"/>
      <c r="V46" s="370"/>
      <c r="W46" s="370"/>
      <c r="X46" s="370"/>
      <c r="Y46" s="370"/>
      <c r="Z46" s="371"/>
      <c r="AA46" s="82">
        <v>35951.5</v>
      </c>
      <c r="AB46" s="81">
        <v>35951.5</v>
      </c>
      <c r="AC46" s="80" t="s">
        <v>330</v>
      </c>
      <c r="AD46" s="22"/>
    </row>
    <row r="47" spans="1:30" ht="53.4" customHeight="1" x14ac:dyDescent="0.3">
      <c r="A47" s="36"/>
      <c r="B47" s="91"/>
      <c r="C47" s="90"/>
      <c r="D47" s="372" t="s">
        <v>186</v>
      </c>
      <c r="E47" s="373"/>
      <c r="F47" s="112" t="s">
        <v>185</v>
      </c>
      <c r="G47" s="86"/>
      <c r="H47" s="85">
        <v>444</v>
      </c>
      <c r="I47" s="374"/>
      <c r="J47" s="374"/>
      <c r="K47" s="374"/>
      <c r="L47" s="374"/>
      <c r="M47" s="375"/>
      <c r="N47" s="111" t="s">
        <v>186</v>
      </c>
      <c r="O47" s="376"/>
      <c r="P47" s="376"/>
      <c r="Q47" s="377"/>
      <c r="R47" s="110">
        <v>3632.2</v>
      </c>
      <c r="S47" s="378"/>
      <c r="T47" s="378"/>
      <c r="U47" s="378"/>
      <c r="V47" s="378"/>
      <c r="W47" s="378"/>
      <c r="X47" s="378"/>
      <c r="Y47" s="378"/>
      <c r="Z47" s="379"/>
      <c r="AA47" s="109">
        <v>256.89999999999998</v>
      </c>
      <c r="AB47" s="81">
        <v>256.89999999999998</v>
      </c>
      <c r="AC47" s="108" t="s">
        <v>329</v>
      </c>
      <c r="AD47" s="22"/>
    </row>
    <row r="48" spans="1:30" ht="40.200000000000003" customHeight="1" x14ac:dyDescent="0.3">
      <c r="A48" s="36"/>
      <c r="B48" s="91"/>
      <c r="C48" s="90"/>
      <c r="D48" s="89"/>
      <c r="E48" s="88" t="s">
        <v>182</v>
      </c>
      <c r="F48" s="96" t="s">
        <v>183</v>
      </c>
      <c r="G48" s="86"/>
      <c r="H48" s="85">
        <v>444</v>
      </c>
      <c r="I48" s="360"/>
      <c r="J48" s="360"/>
      <c r="K48" s="360"/>
      <c r="L48" s="360"/>
      <c r="M48" s="361"/>
      <c r="N48" s="95" t="s">
        <v>182</v>
      </c>
      <c r="O48" s="362"/>
      <c r="P48" s="362"/>
      <c r="Q48" s="363"/>
      <c r="R48" s="94">
        <v>62</v>
      </c>
      <c r="S48" s="364"/>
      <c r="T48" s="364"/>
      <c r="U48" s="364"/>
      <c r="V48" s="364"/>
      <c r="W48" s="364"/>
      <c r="X48" s="364"/>
      <c r="Y48" s="364"/>
      <c r="Z48" s="365"/>
      <c r="AA48" s="93">
        <v>0</v>
      </c>
      <c r="AB48" s="81">
        <v>0</v>
      </c>
      <c r="AC48" s="92" t="s">
        <v>307</v>
      </c>
      <c r="AD48" s="22"/>
    </row>
    <row r="49" spans="1:30" ht="53.4" customHeight="1" x14ac:dyDescent="0.3">
      <c r="A49" s="36"/>
      <c r="B49" s="91"/>
      <c r="C49" s="105"/>
      <c r="D49" s="104"/>
      <c r="E49" s="103" t="s">
        <v>178</v>
      </c>
      <c r="F49" s="87" t="s">
        <v>179</v>
      </c>
      <c r="G49" s="86"/>
      <c r="H49" s="85">
        <v>444</v>
      </c>
      <c r="I49" s="366"/>
      <c r="J49" s="366"/>
      <c r="K49" s="366"/>
      <c r="L49" s="366"/>
      <c r="M49" s="367"/>
      <c r="N49" s="84" t="s">
        <v>178</v>
      </c>
      <c r="O49" s="368"/>
      <c r="P49" s="368"/>
      <c r="Q49" s="369"/>
      <c r="R49" s="83">
        <v>3570.2</v>
      </c>
      <c r="S49" s="370"/>
      <c r="T49" s="370"/>
      <c r="U49" s="370"/>
      <c r="V49" s="370"/>
      <c r="W49" s="370"/>
      <c r="X49" s="370"/>
      <c r="Y49" s="370"/>
      <c r="Z49" s="371"/>
      <c r="AA49" s="82">
        <v>256.89999999999998</v>
      </c>
      <c r="AB49" s="81">
        <v>256.89999999999998</v>
      </c>
      <c r="AC49" s="80" t="s">
        <v>328</v>
      </c>
      <c r="AD49" s="22"/>
    </row>
    <row r="50" spans="1:30" ht="42" customHeight="1" x14ac:dyDescent="0.35">
      <c r="A50" s="36"/>
      <c r="B50" s="91"/>
      <c r="C50" s="384" t="s">
        <v>174</v>
      </c>
      <c r="D50" s="384"/>
      <c r="E50" s="385"/>
      <c r="F50" s="117" t="s">
        <v>173</v>
      </c>
      <c r="G50" s="86"/>
      <c r="H50" s="85">
        <v>444</v>
      </c>
      <c r="I50" s="386"/>
      <c r="J50" s="386"/>
      <c r="K50" s="386"/>
      <c r="L50" s="386"/>
      <c r="M50" s="387"/>
      <c r="N50" s="116" t="s">
        <v>174</v>
      </c>
      <c r="O50" s="380"/>
      <c r="P50" s="380"/>
      <c r="Q50" s="381"/>
      <c r="R50" s="115">
        <v>4254.8999999999996</v>
      </c>
      <c r="S50" s="382"/>
      <c r="T50" s="382"/>
      <c r="U50" s="382"/>
      <c r="V50" s="382"/>
      <c r="W50" s="382"/>
      <c r="X50" s="382"/>
      <c r="Y50" s="382"/>
      <c r="Z50" s="383"/>
      <c r="AA50" s="114">
        <v>3878.6</v>
      </c>
      <c r="AB50" s="81">
        <v>3878.5999999999995</v>
      </c>
      <c r="AC50" s="113" t="s">
        <v>327</v>
      </c>
      <c r="AD50" s="22"/>
    </row>
    <row r="51" spans="1:30" ht="27" customHeight="1" x14ac:dyDescent="0.3">
      <c r="A51" s="36"/>
      <c r="B51" s="91"/>
      <c r="C51" s="90"/>
      <c r="D51" s="89"/>
      <c r="E51" s="88" t="s">
        <v>170</v>
      </c>
      <c r="F51" s="96" t="s">
        <v>171</v>
      </c>
      <c r="G51" s="86"/>
      <c r="H51" s="85">
        <v>444</v>
      </c>
      <c r="I51" s="360"/>
      <c r="J51" s="360"/>
      <c r="K51" s="360"/>
      <c r="L51" s="360"/>
      <c r="M51" s="361"/>
      <c r="N51" s="95" t="s">
        <v>170</v>
      </c>
      <c r="O51" s="362"/>
      <c r="P51" s="362"/>
      <c r="Q51" s="363"/>
      <c r="R51" s="94">
        <v>509.4</v>
      </c>
      <c r="S51" s="364"/>
      <c r="T51" s="364"/>
      <c r="U51" s="364"/>
      <c r="V51" s="364"/>
      <c r="W51" s="364"/>
      <c r="X51" s="364"/>
      <c r="Y51" s="364"/>
      <c r="Z51" s="365"/>
      <c r="AA51" s="93">
        <v>505.7</v>
      </c>
      <c r="AB51" s="81">
        <v>505.7</v>
      </c>
      <c r="AC51" s="92" t="s">
        <v>326</v>
      </c>
      <c r="AD51" s="22"/>
    </row>
    <row r="52" spans="1:30" ht="40.200000000000003" customHeight="1" x14ac:dyDescent="0.3">
      <c r="A52" s="36"/>
      <c r="B52" s="91"/>
      <c r="C52" s="90"/>
      <c r="D52" s="89"/>
      <c r="E52" s="88" t="s">
        <v>167</v>
      </c>
      <c r="F52" s="96" t="s">
        <v>168</v>
      </c>
      <c r="G52" s="86"/>
      <c r="H52" s="85">
        <v>444</v>
      </c>
      <c r="I52" s="360"/>
      <c r="J52" s="360"/>
      <c r="K52" s="360"/>
      <c r="L52" s="360"/>
      <c r="M52" s="361"/>
      <c r="N52" s="95" t="s">
        <v>167</v>
      </c>
      <c r="O52" s="362"/>
      <c r="P52" s="362"/>
      <c r="Q52" s="363"/>
      <c r="R52" s="94">
        <v>7.3</v>
      </c>
      <c r="S52" s="364"/>
      <c r="T52" s="364"/>
      <c r="U52" s="364"/>
      <c r="V52" s="364"/>
      <c r="W52" s="364"/>
      <c r="X52" s="364"/>
      <c r="Y52" s="364"/>
      <c r="Z52" s="365"/>
      <c r="AA52" s="93">
        <v>0</v>
      </c>
      <c r="AB52" s="81">
        <v>0</v>
      </c>
      <c r="AC52" s="92" t="s">
        <v>307</v>
      </c>
      <c r="AD52" s="22"/>
    </row>
    <row r="53" spans="1:30" ht="16.5" customHeight="1" x14ac:dyDescent="0.3">
      <c r="A53" s="36"/>
      <c r="B53" s="91"/>
      <c r="C53" s="90"/>
      <c r="D53" s="89"/>
      <c r="E53" s="88" t="s">
        <v>164</v>
      </c>
      <c r="F53" s="96" t="s">
        <v>165</v>
      </c>
      <c r="G53" s="86"/>
      <c r="H53" s="85">
        <v>444</v>
      </c>
      <c r="I53" s="360"/>
      <c r="J53" s="360"/>
      <c r="K53" s="360"/>
      <c r="L53" s="360"/>
      <c r="M53" s="361"/>
      <c r="N53" s="95" t="s">
        <v>164</v>
      </c>
      <c r="O53" s="362"/>
      <c r="P53" s="362"/>
      <c r="Q53" s="363"/>
      <c r="R53" s="94">
        <v>1905.7</v>
      </c>
      <c r="S53" s="364"/>
      <c r="T53" s="364"/>
      <c r="U53" s="364"/>
      <c r="V53" s="364"/>
      <c r="W53" s="364"/>
      <c r="X53" s="364"/>
      <c r="Y53" s="364"/>
      <c r="Z53" s="365"/>
      <c r="AA53" s="93">
        <v>1819.6</v>
      </c>
      <c r="AB53" s="81">
        <v>1819.6</v>
      </c>
      <c r="AC53" s="92" t="s">
        <v>325</v>
      </c>
      <c r="AD53" s="22"/>
    </row>
    <row r="54" spans="1:30" ht="27" customHeight="1" x14ac:dyDescent="0.3">
      <c r="A54" s="36"/>
      <c r="B54" s="91"/>
      <c r="C54" s="105"/>
      <c r="D54" s="104"/>
      <c r="E54" s="103" t="s">
        <v>162</v>
      </c>
      <c r="F54" s="87" t="s">
        <v>10</v>
      </c>
      <c r="G54" s="86"/>
      <c r="H54" s="85">
        <v>444</v>
      </c>
      <c r="I54" s="366"/>
      <c r="J54" s="366"/>
      <c r="K54" s="366"/>
      <c r="L54" s="366"/>
      <c r="M54" s="367"/>
      <c r="N54" s="84" t="s">
        <v>162</v>
      </c>
      <c r="O54" s="368"/>
      <c r="P54" s="368"/>
      <c r="Q54" s="369"/>
      <c r="R54" s="83">
        <v>1832.5</v>
      </c>
      <c r="S54" s="370"/>
      <c r="T54" s="370"/>
      <c r="U54" s="370"/>
      <c r="V54" s="370"/>
      <c r="W54" s="370"/>
      <c r="X54" s="370"/>
      <c r="Y54" s="370"/>
      <c r="Z54" s="371"/>
      <c r="AA54" s="82">
        <v>1553.3</v>
      </c>
      <c r="AB54" s="81">
        <v>1553.3</v>
      </c>
      <c r="AC54" s="80" t="s">
        <v>324</v>
      </c>
      <c r="AD54" s="22"/>
    </row>
    <row r="55" spans="1:30" ht="42" customHeight="1" x14ac:dyDescent="0.35">
      <c r="A55" s="36"/>
      <c r="B55" s="91"/>
      <c r="C55" s="384" t="s">
        <v>159</v>
      </c>
      <c r="D55" s="384"/>
      <c r="E55" s="385"/>
      <c r="F55" s="117" t="s">
        <v>158</v>
      </c>
      <c r="G55" s="86"/>
      <c r="H55" s="85">
        <v>444</v>
      </c>
      <c r="I55" s="386"/>
      <c r="J55" s="386"/>
      <c r="K55" s="386"/>
      <c r="L55" s="386"/>
      <c r="M55" s="387"/>
      <c r="N55" s="116" t="s">
        <v>159</v>
      </c>
      <c r="O55" s="380"/>
      <c r="P55" s="380"/>
      <c r="Q55" s="381"/>
      <c r="R55" s="115">
        <v>1017.3</v>
      </c>
      <c r="S55" s="382"/>
      <c r="T55" s="382"/>
      <c r="U55" s="382"/>
      <c r="V55" s="382"/>
      <c r="W55" s="382"/>
      <c r="X55" s="382"/>
      <c r="Y55" s="382"/>
      <c r="Z55" s="383"/>
      <c r="AA55" s="114">
        <v>0</v>
      </c>
      <c r="AB55" s="81">
        <v>0</v>
      </c>
      <c r="AC55" s="113" t="s">
        <v>307</v>
      </c>
      <c r="AD55" s="22"/>
    </row>
    <row r="56" spans="1:30" ht="40.200000000000003" customHeight="1" x14ac:dyDescent="0.3">
      <c r="A56" s="36"/>
      <c r="B56" s="91"/>
      <c r="C56" s="90"/>
      <c r="D56" s="89"/>
      <c r="E56" s="88" t="s">
        <v>155</v>
      </c>
      <c r="F56" s="96" t="s">
        <v>156</v>
      </c>
      <c r="G56" s="86"/>
      <c r="H56" s="85">
        <v>444</v>
      </c>
      <c r="I56" s="360"/>
      <c r="J56" s="360"/>
      <c r="K56" s="360"/>
      <c r="L56" s="360"/>
      <c r="M56" s="361"/>
      <c r="N56" s="95" t="s">
        <v>155</v>
      </c>
      <c r="O56" s="362"/>
      <c r="P56" s="362"/>
      <c r="Q56" s="363"/>
      <c r="R56" s="94">
        <v>1000</v>
      </c>
      <c r="S56" s="364"/>
      <c r="T56" s="364"/>
      <c r="U56" s="364"/>
      <c r="V56" s="364"/>
      <c r="W56" s="364"/>
      <c r="X56" s="364"/>
      <c r="Y56" s="364"/>
      <c r="Z56" s="365"/>
      <c r="AA56" s="93">
        <v>0</v>
      </c>
      <c r="AB56" s="81">
        <v>0</v>
      </c>
      <c r="AC56" s="92" t="s">
        <v>307</v>
      </c>
      <c r="AD56" s="22"/>
    </row>
    <row r="57" spans="1:30" ht="27" customHeight="1" x14ac:dyDescent="0.3">
      <c r="A57" s="36"/>
      <c r="B57" s="91"/>
      <c r="C57" s="90"/>
      <c r="D57" s="104"/>
      <c r="E57" s="103" t="s">
        <v>152</v>
      </c>
      <c r="F57" s="87" t="s">
        <v>10</v>
      </c>
      <c r="G57" s="86"/>
      <c r="H57" s="85">
        <v>444</v>
      </c>
      <c r="I57" s="366"/>
      <c r="J57" s="366"/>
      <c r="K57" s="366"/>
      <c r="L57" s="366"/>
      <c r="M57" s="367"/>
      <c r="N57" s="84" t="s">
        <v>152</v>
      </c>
      <c r="O57" s="368"/>
      <c r="P57" s="368"/>
      <c r="Q57" s="369"/>
      <c r="R57" s="83">
        <v>17.3</v>
      </c>
      <c r="S57" s="370"/>
      <c r="T57" s="370"/>
      <c r="U57" s="370"/>
      <c r="V57" s="370"/>
      <c r="W57" s="370"/>
      <c r="X57" s="370"/>
      <c r="Y57" s="370"/>
      <c r="Z57" s="371"/>
      <c r="AA57" s="82">
        <v>0</v>
      </c>
      <c r="AB57" s="81">
        <v>0</v>
      </c>
      <c r="AC57" s="80" t="s">
        <v>307</v>
      </c>
      <c r="AD57" s="22"/>
    </row>
    <row r="58" spans="1:30" ht="40.200000000000003" customHeight="1" x14ac:dyDescent="0.3">
      <c r="A58" s="36"/>
      <c r="B58" s="91"/>
      <c r="C58" s="90"/>
      <c r="D58" s="372" t="s">
        <v>323</v>
      </c>
      <c r="E58" s="373"/>
      <c r="F58" s="112" t="s">
        <v>322</v>
      </c>
      <c r="G58" s="86"/>
      <c r="H58" s="85">
        <v>444</v>
      </c>
      <c r="I58" s="374"/>
      <c r="J58" s="374"/>
      <c r="K58" s="374"/>
      <c r="L58" s="374"/>
      <c r="M58" s="375"/>
      <c r="N58" s="111" t="s">
        <v>323</v>
      </c>
      <c r="O58" s="376"/>
      <c r="P58" s="376"/>
      <c r="Q58" s="377"/>
      <c r="R58" s="110">
        <v>0</v>
      </c>
      <c r="S58" s="378"/>
      <c r="T58" s="378"/>
      <c r="U58" s="378"/>
      <c r="V58" s="378"/>
      <c r="W58" s="378"/>
      <c r="X58" s="378"/>
      <c r="Y58" s="378"/>
      <c r="Z58" s="379"/>
      <c r="AA58" s="109">
        <v>0</v>
      </c>
      <c r="AB58" s="81">
        <v>0</v>
      </c>
      <c r="AC58" s="108" t="s">
        <v>320</v>
      </c>
      <c r="AD58" s="22"/>
    </row>
    <row r="59" spans="1:30" ht="40.200000000000003" customHeight="1" x14ac:dyDescent="0.3">
      <c r="A59" s="36"/>
      <c r="B59" s="107"/>
      <c r="C59" s="105"/>
      <c r="D59" s="104"/>
      <c r="E59" s="103" t="s">
        <v>321</v>
      </c>
      <c r="F59" s="87" t="s">
        <v>322</v>
      </c>
      <c r="G59" s="86"/>
      <c r="H59" s="85">
        <v>444</v>
      </c>
      <c r="I59" s="366"/>
      <c r="J59" s="366"/>
      <c r="K59" s="366"/>
      <c r="L59" s="366"/>
      <c r="M59" s="367"/>
      <c r="N59" s="84" t="s">
        <v>321</v>
      </c>
      <c r="O59" s="368"/>
      <c r="P59" s="368"/>
      <c r="Q59" s="369"/>
      <c r="R59" s="83">
        <v>0</v>
      </c>
      <c r="S59" s="370"/>
      <c r="T59" s="370"/>
      <c r="U59" s="370"/>
      <c r="V59" s="370"/>
      <c r="W59" s="370"/>
      <c r="X59" s="370"/>
      <c r="Y59" s="370"/>
      <c r="Z59" s="371"/>
      <c r="AA59" s="82">
        <v>0</v>
      </c>
      <c r="AB59" s="81">
        <v>0</v>
      </c>
      <c r="AC59" s="80" t="s">
        <v>320</v>
      </c>
      <c r="AD59" s="22"/>
    </row>
    <row r="60" spans="1:30" ht="28.2" customHeight="1" x14ac:dyDescent="0.3">
      <c r="A60" s="36"/>
      <c r="B60" s="388" t="s">
        <v>148</v>
      </c>
      <c r="C60" s="388"/>
      <c r="D60" s="388"/>
      <c r="E60" s="389"/>
      <c r="F60" s="102" t="s">
        <v>147</v>
      </c>
      <c r="G60" s="86"/>
      <c r="H60" s="85">
        <v>444</v>
      </c>
      <c r="I60" s="390"/>
      <c r="J60" s="390"/>
      <c r="K60" s="390"/>
      <c r="L60" s="390"/>
      <c r="M60" s="391"/>
      <c r="N60" s="101" t="s">
        <v>148</v>
      </c>
      <c r="O60" s="392"/>
      <c r="P60" s="392"/>
      <c r="Q60" s="393"/>
      <c r="R60" s="100">
        <v>1118.0999999999999</v>
      </c>
      <c r="S60" s="394"/>
      <c r="T60" s="394"/>
      <c r="U60" s="394"/>
      <c r="V60" s="394"/>
      <c r="W60" s="394"/>
      <c r="X60" s="394"/>
      <c r="Y60" s="394"/>
      <c r="Z60" s="395"/>
      <c r="AA60" s="99">
        <v>268.39999999999998</v>
      </c>
      <c r="AB60" s="81">
        <v>268.39999999999998</v>
      </c>
      <c r="AC60" s="98" t="s">
        <v>319</v>
      </c>
      <c r="AD60" s="22"/>
    </row>
    <row r="61" spans="1:30" ht="27" customHeight="1" x14ac:dyDescent="0.3">
      <c r="A61" s="36"/>
      <c r="B61" s="97"/>
      <c r="C61" s="90"/>
      <c r="D61" s="89"/>
      <c r="E61" s="88" t="s">
        <v>144</v>
      </c>
      <c r="F61" s="96" t="s">
        <v>145</v>
      </c>
      <c r="G61" s="86"/>
      <c r="H61" s="85">
        <v>444</v>
      </c>
      <c r="I61" s="360"/>
      <c r="J61" s="360"/>
      <c r="K61" s="360"/>
      <c r="L61" s="360"/>
      <c r="M61" s="361"/>
      <c r="N61" s="95" t="s">
        <v>144</v>
      </c>
      <c r="O61" s="362"/>
      <c r="P61" s="362"/>
      <c r="Q61" s="363"/>
      <c r="R61" s="94">
        <v>900</v>
      </c>
      <c r="S61" s="364"/>
      <c r="T61" s="364"/>
      <c r="U61" s="364"/>
      <c r="V61" s="364"/>
      <c r="W61" s="364"/>
      <c r="X61" s="364"/>
      <c r="Y61" s="364"/>
      <c r="Z61" s="365"/>
      <c r="AA61" s="93">
        <v>268.39999999999998</v>
      </c>
      <c r="AB61" s="81">
        <v>268.39999999999998</v>
      </c>
      <c r="AC61" s="92" t="s">
        <v>318</v>
      </c>
      <c r="AD61" s="22"/>
    </row>
    <row r="62" spans="1:30" ht="27" customHeight="1" x14ac:dyDescent="0.3">
      <c r="A62" s="36"/>
      <c r="B62" s="107"/>
      <c r="C62" s="105"/>
      <c r="D62" s="104"/>
      <c r="E62" s="103" t="s">
        <v>141</v>
      </c>
      <c r="F62" s="87" t="s">
        <v>142</v>
      </c>
      <c r="G62" s="86"/>
      <c r="H62" s="85">
        <v>444</v>
      </c>
      <c r="I62" s="366"/>
      <c r="J62" s="366"/>
      <c r="K62" s="366"/>
      <c r="L62" s="366"/>
      <c r="M62" s="367"/>
      <c r="N62" s="84" t="s">
        <v>141</v>
      </c>
      <c r="O62" s="368"/>
      <c r="P62" s="368"/>
      <c r="Q62" s="369"/>
      <c r="R62" s="83">
        <v>218.1</v>
      </c>
      <c r="S62" s="370"/>
      <c r="T62" s="370"/>
      <c r="U62" s="370"/>
      <c r="V62" s="370"/>
      <c r="W62" s="370"/>
      <c r="X62" s="370"/>
      <c r="Y62" s="370"/>
      <c r="Z62" s="371"/>
      <c r="AA62" s="82">
        <v>0</v>
      </c>
      <c r="AB62" s="81">
        <v>0</v>
      </c>
      <c r="AC62" s="80" t="s">
        <v>307</v>
      </c>
      <c r="AD62" s="22"/>
    </row>
    <row r="63" spans="1:30" ht="55.8" customHeight="1" x14ac:dyDescent="0.3">
      <c r="A63" s="36"/>
      <c r="B63" s="388" t="s">
        <v>137</v>
      </c>
      <c r="C63" s="388"/>
      <c r="D63" s="388"/>
      <c r="E63" s="389"/>
      <c r="F63" s="102" t="s">
        <v>136</v>
      </c>
      <c r="G63" s="86"/>
      <c r="H63" s="85">
        <v>444</v>
      </c>
      <c r="I63" s="390"/>
      <c r="J63" s="390"/>
      <c r="K63" s="390"/>
      <c r="L63" s="390"/>
      <c r="M63" s="391"/>
      <c r="N63" s="101" t="s">
        <v>137</v>
      </c>
      <c r="O63" s="392"/>
      <c r="P63" s="392"/>
      <c r="Q63" s="393"/>
      <c r="R63" s="100">
        <v>455</v>
      </c>
      <c r="S63" s="394"/>
      <c r="T63" s="394"/>
      <c r="U63" s="394"/>
      <c r="V63" s="394"/>
      <c r="W63" s="394"/>
      <c r="X63" s="394"/>
      <c r="Y63" s="394"/>
      <c r="Z63" s="395"/>
      <c r="AA63" s="99">
        <v>113.7</v>
      </c>
      <c r="AB63" s="81">
        <v>113.7</v>
      </c>
      <c r="AC63" s="98" t="s">
        <v>317</v>
      </c>
      <c r="AD63" s="22"/>
    </row>
    <row r="64" spans="1:30" ht="53.4" customHeight="1" x14ac:dyDescent="0.3">
      <c r="A64" s="36"/>
      <c r="B64" s="106"/>
      <c r="C64" s="105"/>
      <c r="D64" s="104"/>
      <c r="E64" s="103" t="s">
        <v>133</v>
      </c>
      <c r="F64" s="87" t="s">
        <v>134</v>
      </c>
      <c r="G64" s="86"/>
      <c r="H64" s="85">
        <v>444</v>
      </c>
      <c r="I64" s="366"/>
      <c r="J64" s="366"/>
      <c r="K64" s="366"/>
      <c r="L64" s="366"/>
      <c r="M64" s="367"/>
      <c r="N64" s="84" t="s">
        <v>133</v>
      </c>
      <c r="O64" s="368"/>
      <c r="P64" s="368"/>
      <c r="Q64" s="369"/>
      <c r="R64" s="83">
        <v>455</v>
      </c>
      <c r="S64" s="370"/>
      <c r="T64" s="370"/>
      <c r="U64" s="370"/>
      <c r="V64" s="370"/>
      <c r="W64" s="370"/>
      <c r="X64" s="370"/>
      <c r="Y64" s="370"/>
      <c r="Z64" s="371"/>
      <c r="AA64" s="82">
        <v>113.7</v>
      </c>
      <c r="AB64" s="81">
        <v>113.7</v>
      </c>
      <c r="AC64" s="80" t="s">
        <v>317</v>
      </c>
      <c r="AD64" s="22"/>
    </row>
    <row r="65" spans="1:30" ht="42" customHeight="1" x14ac:dyDescent="0.3">
      <c r="A65" s="36"/>
      <c r="B65" s="388" t="s">
        <v>129</v>
      </c>
      <c r="C65" s="388"/>
      <c r="D65" s="388"/>
      <c r="E65" s="389"/>
      <c r="F65" s="102" t="s">
        <v>128</v>
      </c>
      <c r="G65" s="86"/>
      <c r="H65" s="85">
        <v>444</v>
      </c>
      <c r="I65" s="390"/>
      <c r="J65" s="390"/>
      <c r="K65" s="390"/>
      <c r="L65" s="390"/>
      <c r="M65" s="391"/>
      <c r="N65" s="101" t="s">
        <v>129</v>
      </c>
      <c r="O65" s="392"/>
      <c r="P65" s="392"/>
      <c r="Q65" s="393"/>
      <c r="R65" s="100">
        <v>206.1</v>
      </c>
      <c r="S65" s="394"/>
      <c r="T65" s="394"/>
      <c r="U65" s="394"/>
      <c r="V65" s="394"/>
      <c r="W65" s="394"/>
      <c r="X65" s="394"/>
      <c r="Y65" s="394"/>
      <c r="Z65" s="395"/>
      <c r="AA65" s="99">
        <v>206.1</v>
      </c>
      <c r="AB65" s="81">
        <v>206.1</v>
      </c>
      <c r="AC65" s="98" t="s">
        <v>311</v>
      </c>
      <c r="AD65" s="22"/>
    </row>
    <row r="66" spans="1:30" ht="16.5" customHeight="1" x14ac:dyDescent="0.3">
      <c r="A66" s="36"/>
      <c r="B66" s="97"/>
      <c r="C66" s="90"/>
      <c r="D66" s="89"/>
      <c r="E66" s="88" t="s">
        <v>125</v>
      </c>
      <c r="F66" s="96" t="s">
        <v>126</v>
      </c>
      <c r="G66" s="86"/>
      <c r="H66" s="85">
        <v>444</v>
      </c>
      <c r="I66" s="360"/>
      <c r="J66" s="360"/>
      <c r="K66" s="360"/>
      <c r="L66" s="360"/>
      <c r="M66" s="361"/>
      <c r="N66" s="95" t="s">
        <v>125</v>
      </c>
      <c r="O66" s="362"/>
      <c r="P66" s="362"/>
      <c r="Q66" s="363"/>
      <c r="R66" s="94">
        <v>56.1</v>
      </c>
      <c r="S66" s="364"/>
      <c r="T66" s="364"/>
      <c r="U66" s="364"/>
      <c r="V66" s="364"/>
      <c r="W66" s="364"/>
      <c r="X66" s="364"/>
      <c r="Y66" s="364"/>
      <c r="Z66" s="365"/>
      <c r="AA66" s="93">
        <v>56.1</v>
      </c>
      <c r="AB66" s="81">
        <v>56.1</v>
      </c>
      <c r="AC66" s="92" t="s">
        <v>311</v>
      </c>
      <c r="AD66" s="22"/>
    </row>
    <row r="67" spans="1:30" ht="27" customHeight="1" x14ac:dyDescent="0.3">
      <c r="A67" s="36"/>
      <c r="B67" s="107"/>
      <c r="C67" s="105"/>
      <c r="D67" s="104"/>
      <c r="E67" s="103" t="s">
        <v>123</v>
      </c>
      <c r="F67" s="87" t="s">
        <v>10</v>
      </c>
      <c r="G67" s="86"/>
      <c r="H67" s="85">
        <v>444</v>
      </c>
      <c r="I67" s="366"/>
      <c r="J67" s="366"/>
      <c r="K67" s="366"/>
      <c r="L67" s="366"/>
      <c r="M67" s="367"/>
      <c r="N67" s="84" t="s">
        <v>123</v>
      </c>
      <c r="O67" s="368"/>
      <c r="P67" s="368"/>
      <c r="Q67" s="369"/>
      <c r="R67" s="83">
        <v>150</v>
      </c>
      <c r="S67" s="370"/>
      <c r="T67" s="370"/>
      <c r="U67" s="370"/>
      <c r="V67" s="370"/>
      <c r="W67" s="370"/>
      <c r="X67" s="370"/>
      <c r="Y67" s="370"/>
      <c r="Z67" s="371"/>
      <c r="AA67" s="82">
        <v>150</v>
      </c>
      <c r="AB67" s="81">
        <v>150</v>
      </c>
      <c r="AC67" s="80" t="s">
        <v>311</v>
      </c>
      <c r="AD67" s="22"/>
    </row>
    <row r="68" spans="1:30" ht="42" customHeight="1" x14ac:dyDescent="0.3">
      <c r="A68" s="36"/>
      <c r="B68" s="388" t="s">
        <v>120</v>
      </c>
      <c r="C68" s="388"/>
      <c r="D68" s="388"/>
      <c r="E68" s="389"/>
      <c r="F68" s="102" t="s">
        <v>119</v>
      </c>
      <c r="G68" s="86"/>
      <c r="H68" s="85">
        <v>444</v>
      </c>
      <c r="I68" s="390"/>
      <c r="J68" s="390"/>
      <c r="K68" s="390"/>
      <c r="L68" s="390"/>
      <c r="M68" s="391"/>
      <c r="N68" s="101" t="s">
        <v>120</v>
      </c>
      <c r="O68" s="392"/>
      <c r="P68" s="392"/>
      <c r="Q68" s="393"/>
      <c r="R68" s="100">
        <v>20</v>
      </c>
      <c r="S68" s="394"/>
      <c r="T68" s="394"/>
      <c r="U68" s="394"/>
      <c r="V68" s="394"/>
      <c r="W68" s="394"/>
      <c r="X68" s="394"/>
      <c r="Y68" s="394"/>
      <c r="Z68" s="395"/>
      <c r="AA68" s="99">
        <v>0</v>
      </c>
      <c r="AB68" s="81">
        <v>0</v>
      </c>
      <c r="AC68" s="98" t="s">
        <v>307</v>
      </c>
      <c r="AD68" s="22"/>
    </row>
    <row r="69" spans="1:30" ht="40.200000000000003" customHeight="1" x14ac:dyDescent="0.3">
      <c r="A69" s="36"/>
      <c r="B69" s="106"/>
      <c r="C69" s="105"/>
      <c r="D69" s="104"/>
      <c r="E69" s="103" t="s">
        <v>116</v>
      </c>
      <c r="F69" s="87" t="s">
        <v>117</v>
      </c>
      <c r="G69" s="86"/>
      <c r="H69" s="85">
        <v>444</v>
      </c>
      <c r="I69" s="366"/>
      <c r="J69" s="366"/>
      <c r="K69" s="366"/>
      <c r="L69" s="366"/>
      <c r="M69" s="367"/>
      <c r="N69" s="84" t="s">
        <v>116</v>
      </c>
      <c r="O69" s="368"/>
      <c r="P69" s="368"/>
      <c r="Q69" s="369"/>
      <c r="R69" s="83">
        <v>20</v>
      </c>
      <c r="S69" s="370"/>
      <c r="T69" s="370"/>
      <c r="U69" s="370"/>
      <c r="V69" s="370"/>
      <c r="W69" s="370"/>
      <c r="X69" s="370"/>
      <c r="Y69" s="370"/>
      <c r="Z69" s="371"/>
      <c r="AA69" s="82">
        <v>0</v>
      </c>
      <c r="AB69" s="81">
        <v>0</v>
      </c>
      <c r="AC69" s="80" t="s">
        <v>307</v>
      </c>
      <c r="AD69" s="22"/>
    </row>
    <row r="70" spans="1:30" ht="28.2" customHeight="1" x14ac:dyDescent="0.3">
      <c r="A70" s="36"/>
      <c r="B70" s="388" t="s">
        <v>113</v>
      </c>
      <c r="C70" s="388"/>
      <c r="D70" s="388"/>
      <c r="E70" s="389"/>
      <c r="F70" s="102" t="s">
        <v>112</v>
      </c>
      <c r="G70" s="86"/>
      <c r="H70" s="85">
        <v>444</v>
      </c>
      <c r="I70" s="390"/>
      <c r="J70" s="390"/>
      <c r="K70" s="390"/>
      <c r="L70" s="390"/>
      <c r="M70" s="391"/>
      <c r="N70" s="101" t="s">
        <v>113</v>
      </c>
      <c r="O70" s="392"/>
      <c r="P70" s="392"/>
      <c r="Q70" s="393"/>
      <c r="R70" s="100">
        <v>165</v>
      </c>
      <c r="S70" s="394"/>
      <c r="T70" s="394"/>
      <c r="U70" s="394"/>
      <c r="V70" s="394"/>
      <c r="W70" s="394"/>
      <c r="X70" s="394"/>
      <c r="Y70" s="394"/>
      <c r="Z70" s="395"/>
      <c r="AA70" s="99">
        <v>70</v>
      </c>
      <c r="AB70" s="81">
        <v>70</v>
      </c>
      <c r="AC70" s="98" t="s">
        <v>316</v>
      </c>
      <c r="AD70" s="22"/>
    </row>
    <row r="71" spans="1:30" ht="40.200000000000003" customHeight="1" x14ac:dyDescent="0.3">
      <c r="A71" s="36"/>
      <c r="B71" s="106"/>
      <c r="C71" s="105"/>
      <c r="D71" s="104"/>
      <c r="E71" s="103" t="s">
        <v>109</v>
      </c>
      <c r="F71" s="87" t="s">
        <v>110</v>
      </c>
      <c r="G71" s="86"/>
      <c r="H71" s="85">
        <v>444</v>
      </c>
      <c r="I71" s="366"/>
      <c r="J71" s="366"/>
      <c r="K71" s="366"/>
      <c r="L71" s="366"/>
      <c r="M71" s="367"/>
      <c r="N71" s="84" t="s">
        <v>109</v>
      </c>
      <c r="O71" s="368"/>
      <c r="P71" s="368"/>
      <c r="Q71" s="369"/>
      <c r="R71" s="83">
        <v>165</v>
      </c>
      <c r="S71" s="370"/>
      <c r="T71" s="370"/>
      <c r="U71" s="370"/>
      <c r="V71" s="370"/>
      <c r="W71" s="370"/>
      <c r="X71" s="370"/>
      <c r="Y71" s="370"/>
      <c r="Z71" s="371"/>
      <c r="AA71" s="82">
        <v>70</v>
      </c>
      <c r="AB71" s="81">
        <v>70</v>
      </c>
      <c r="AC71" s="80" t="s">
        <v>316</v>
      </c>
      <c r="AD71" s="22"/>
    </row>
    <row r="72" spans="1:30" ht="42" customHeight="1" x14ac:dyDescent="0.3">
      <c r="A72" s="36"/>
      <c r="B72" s="388" t="s">
        <v>105</v>
      </c>
      <c r="C72" s="388"/>
      <c r="D72" s="388"/>
      <c r="E72" s="389"/>
      <c r="F72" s="102" t="s">
        <v>104</v>
      </c>
      <c r="G72" s="86"/>
      <c r="H72" s="85">
        <v>444</v>
      </c>
      <c r="I72" s="390"/>
      <c r="J72" s="390"/>
      <c r="K72" s="390"/>
      <c r="L72" s="390"/>
      <c r="M72" s="391"/>
      <c r="N72" s="101" t="s">
        <v>105</v>
      </c>
      <c r="O72" s="392"/>
      <c r="P72" s="392"/>
      <c r="Q72" s="393"/>
      <c r="R72" s="100">
        <v>5199.3999999999996</v>
      </c>
      <c r="S72" s="394"/>
      <c r="T72" s="394"/>
      <c r="U72" s="394"/>
      <c r="V72" s="394"/>
      <c r="W72" s="394"/>
      <c r="X72" s="394"/>
      <c r="Y72" s="394"/>
      <c r="Z72" s="395"/>
      <c r="AA72" s="99">
        <v>2399.4</v>
      </c>
      <c r="AB72" s="81">
        <v>2399.4</v>
      </c>
      <c r="AC72" s="98" t="s">
        <v>315</v>
      </c>
      <c r="AD72" s="22"/>
    </row>
    <row r="73" spans="1:30" ht="53.4" customHeight="1" x14ac:dyDescent="0.3">
      <c r="A73" s="36"/>
      <c r="B73" s="97"/>
      <c r="C73" s="90"/>
      <c r="D73" s="89"/>
      <c r="E73" s="88" t="s">
        <v>101</v>
      </c>
      <c r="F73" s="96" t="s">
        <v>102</v>
      </c>
      <c r="G73" s="86"/>
      <c r="H73" s="85">
        <v>444</v>
      </c>
      <c r="I73" s="360"/>
      <c r="J73" s="360"/>
      <c r="K73" s="360"/>
      <c r="L73" s="360"/>
      <c r="M73" s="361"/>
      <c r="N73" s="95" t="s">
        <v>101</v>
      </c>
      <c r="O73" s="362"/>
      <c r="P73" s="362"/>
      <c r="Q73" s="363"/>
      <c r="R73" s="94">
        <v>100</v>
      </c>
      <c r="S73" s="364"/>
      <c r="T73" s="364"/>
      <c r="U73" s="364"/>
      <c r="V73" s="364"/>
      <c r="W73" s="364"/>
      <c r="X73" s="364"/>
      <c r="Y73" s="364"/>
      <c r="Z73" s="365"/>
      <c r="AA73" s="93">
        <v>30</v>
      </c>
      <c r="AB73" s="81">
        <v>30</v>
      </c>
      <c r="AC73" s="92" t="s">
        <v>314</v>
      </c>
      <c r="AD73" s="22"/>
    </row>
    <row r="74" spans="1:30" ht="40.200000000000003" customHeight="1" x14ac:dyDescent="0.3">
      <c r="A74" s="36"/>
      <c r="B74" s="91"/>
      <c r="C74" s="90"/>
      <c r="D74" s="89"/>
      <c r="E74" s="88" t="s">
        <v>97</v>
      </c>
      <c r="F74" s="96" t="s">
        <v>98</v>
      </c>
      <c r="G74" s="86"/>
      <c r="H74" s="85">
        <v>444</v>
      </c>
      <c r="I74" s="360"/>
      <c r="J74" s="360"/>
      <c r="K74" s="360"/>
      <c r="L74" s="360"/>
      <c r="M74" s="361"/>
      <c r="N74" s="95" t="s">
        <v>97</v>
      </c>
      <c r="O74" s="362"/>
      <c r="P74" s="362"/>
      <c r="Q74" s="363"/>
      <c r="R74" s="94">
        <v>1030</v>
      </c>
      <c r="S74" s="364"/>
      <c r="T74" s="364"/>
      <c r="U74" s="364"/>
      <c r="V74" s="364"/>
      <c r="W74" s="364"/>
      <c r="X74" s="364"/>
      <c r="Y74" s="364"/>
      <c r="Z74" s="365"/>
      <c r="AA74" s="93">
        <v>1030</v>
      </c>
      <c r="AB74" s="81">
        <v>1030</v>
      </c>
      <c r="AC74" s="92" t="s">
        <v>311</v>
      </c>
      <c r="AD74" s="22"/>
    </row>
    <row r="75" spans="1:30" ht="27" customHeight="1" x14ac:dyDescent="0.3">
      <c r="A75" s="36"/>
      <c r="B75" s="107"/>
      <c r="C75" s="105"/>
      <c r="D75" s="104"/>
      <c r="E75" s="103" t="s">
        <v>95</v>
      </c>
      <c r="F75" s="87" t="s">
        <v>10</v>
      </c>
      <c r="G75" s="86"/>
      <c r="H75" s="85">
        <v>444</v>
      </c>
      <c r="I75" s="366"/>
      <c r="J75" s="366"/>
      <c r="K75" s="366"/>
      <c r="L75" s="366"/>
      <c r="M75" s="367"/>
      <c r="N75" s="84" t="s">
        <v>95</v>
      </c>
      <c r="O75" s="368"/>
      <c r="P75" s="368"/>
      <c r="Q75" s="369"/>
      <c r="R75" s="83">
        <v>4069.4</v>
      </c>
      <c r="S75" s="370"/>
      <c r="T75" s="370"/>
      <c r="U75" s="370"/>
      <c r="V75" s="370"/>
      <c r="W75" s="370"/>
      <c r="X75" s="370"/>
      <c r="Y75" s="370"/>
      <c r="Z75" s="371"/>
      <c r="AA75" s="82">
        <v>1339.4</v>
      </c>
      <c r="AB75" s="81">
        <v>1339.4</v>
      </c>
      <c r="AC75" s="80" t="s">
        <v>313</v>
      </c>
      <c r="AD75" s="22"/>
    </row>
    <row r="76" spans="1:30" ht="55.8" customHeight="1" x14ac:dyDescent="0.3">
      <c r="A76" s="36"/>
      <c r="B76" s="388" t="s">
        <v>92</v>
      </c>
      <c r="C76" s="388"/>
      <c r="D76" s="388"/>
      <c r="E76" s="389"/>
      <c r="F76" s="102" t="s">
        <v>91</v>
      </c>
      <c r="G76" s="86"/>
      <c r="H76" s="85">
        <v>444</v>
      </c>
      <c r="I76" s="390"/>
      <c r="J76" s="390"/>
      <c r="K76" s="390"/>
      <c r="L76" s="390"/>
      <c r="M76" s="391"/>
      <c r="N76" s="101" t="s">
        <v>92</v>
      </c>
      <c r="O76" s="392"/>
      <c r="P76" s="392"/>
      <c r="Q76" s="393"/>
      <c r="R76" s="100">
        <v>120</v>
      </c>
      <c r="S76" s="394"/>
      <c r="T76" s="394"/>
      <c r="U76" s="394"/>
      <c r="V76" s="394"/>
      <c r="W76" s="394"/>
      <c r="X76" s="394"/>
      <c r="Y76" s="394"/>
      <c r="Z76" s="395"/>
      <c r="AA76" s="99">
        <v>0</v>
      </c>
      <c r="AB76" s="81">
        <v>0</v>
      </c>
      <c r="AC76" s="98" t="s">
        <v>307</v>
      </c>
      <c r="AD76" s="22"/>
    </row>
    <row r="77" spans="1:30" ht="53.4" customHeight="1" x14ac:dyDescent="0.3">
      <c r="A77" s="36"/>
      <c r="B77" s="106"/>
      <c r="C77" s="105"/>
      <c r="D77" s="104"/>
      <c r="E77" s="103" t="s">
        <v>88</v>
      </c>
      <c r="F77" s="87" t="s">
        <v>89</v>
      </c>
      <c r="G77" s="86"/>
      <c r="H77" s="85">
        <v>444</v>
      </c>
      <c r="I77" s="366"/>
      <c r="J77" s="366"/>
      <c r="K77" s="366"/>
      <c r="L77" s="366"/>
      <c r="M77" s="367"/>
      <c r="N77" s="84" t="s">
        <v>88</v>
      </c>
      <c r="O77" s="368"/>
      <c r="P77" s="368"/>
      <c r="Q77" s="369"/>
      <c r="R77" s="83">
        <v>120</v>
      </c>
      <c r="S77" s="370"/>
      <c r="T77" s="370"/>
      <c r="U77" s="370"/>
      <c r="V77" s="370"/>
      <c r="W77" s="370"/>
      <c r="X77" s="370"/>
      <c r="Y77" s="370"/>
      <c r="Z77" s="371"/>
      <c r="AA77" s="82">
        <v>0</v>
      </c>
      <c r="AB77" s="81">
        <v>0</v>
      </c>
      <c r="AC77" s="80" t="s">
        <v>307</v>
      </c>
      <c r="AD77" s="22"/>
    </row>
    <row r="78" spans="1:30" ht="55.8" customHeight="1" x14ac:dyDescent="0.3">
      <c r="A78" s="36"/>
      <c r="B78" s="388" t="s">
        <v>85</v>
      </c>
      <c r="C78" s="388"/>
      <c r="D78" s="388"/>
      <c r="E78" s="389"/>
      <c r="F78" s="102" t="s">
        <v>84</v>
      </c>
      <c r="G78" s="86"/>
      <c r="H78" s="85">
        <v>444</v>
      </c>
      <c r="I78" s="390"/>
      <c r="J78" s="390"/>
      <c r="K78" s="390"/>
      <c r="L78" s="390"/>
      <c r="M78" s="391"/>
      <c r="N78" s="101" t="s">
        <v>85</v>
      </c>
      <c r="O78" s="392"/>
      <c r="P78" s="392"/>
      <c r="Q78" s="393"/>
      <c r="R78" s="100">
        <v>933</v>
      </c>
      <c r="S78" s="394"/>
      <c r="T78" s="394"/>
      <c r="U78" s="394"/>
      <c r="V78" s="394"/>
      <c r="W78" s="394"/>
      <c r="X78" s="394"/>
      <c r="Y78" s="394"/>
      <c r="Z78" s="395"/>
      <c r="AA78" s="99">
        <v>933</v>
      </c>
      <c r="AB78" s="81">
        <v>933</v>
      </c>
      <c r="AC78" s="98" t="s">
        <v>311</v>
      </c>
      <c r="AD78" s="22"/>
    </row>
    <row r="79" spans="1:30" ht="27" customHeight="1" x14ac:dyDescent="0.3">
      <c r="A79" s="36"/>
      <c r="B79" s="97"/>
      <c r="C79" s="90"/>
      <c r="D79" s="89"/>
      <c r="E79" s="88" t="s">
        <v>81</v>
      </c>
      <c r="F79" s="96" t="s">
        <v>82</v>
      </c>
      <c r="G79" s="86"/>
      <c r="H79" s="85">
        <v>444</v>
      </c>
      <c r="I79" s="360"/>
      <c r="J79" s="360"/>
      <c r="K79" s="360"/>
      <c r="L79" s="360"/>
      <c r="M79" s="361"/>
      <c r="N79" s="95" t="s">
        <v>81</v>
      </c>
      <c r="O79" s="362"/>
      <c r="P79" s="362"/>
      <c r="Q79" s="363"/>
      <c r="R79" s="94">
        <v>713</v>
      </c>
      <c r="S79" s="364"/>
      <c r="T79" s="364"/>
      <c r="U79" s="364"/>
      <c r="V79" s="364"/>
      <c r="W79" s="364"/>
      <c r="X79" s="364"/>
      <c r="Y79" s="364"/>
      <c r="Z79" s="365"/>
      <c r="AA79" s="93">
        <v>713</v>
      </c>
      <c r="AB79" s="81">
        <v>713</v>
      </c>
      <c r="AC79" s="92" t="s">
        <v>311</v>
      </c>
      <c r="AD79" s="22"/>
    </row>
    <row r="80" spans="1:30" ht="27" customHeight="1" x14ac:dyDescent="0.3">
      <c r="A80" s="36"/>
      <c r="B80" s="107"/>
      <c r="C80" s="105"/>
      <c r="D80" s="104"/>
      <c r="E80" s="103" t="s">
        <v>78</v>
      </c>
      <c r="F80" s="87" t="s">
        <v>10</v>
      </c>
      <c r="G80" s="86"/>
      <c r="H80" s="85">
        <v>444</v>
      </c>
      <c r="I80" s="366"/>
      <c r="J80" s="366"/>
      <c r="K80" s="366"/>
      <c r="L80" s="366"/>
      <c r="M80" s="367"/>
      <c r="N80" s="84" t="s">
        <v>78</v>
      </c>
      <c r="O80" s="368"/>
      <c r="P80" s="368"/>
      <c r="Q80" s="369"/>
      <c r="R80" s="83">
        <v>220</v>
      </c>
      <c r="S80" s="370"/>
      <c r="T80" s="370"/>
      <c r="U80" s="370"/>
      <c r="V80" s="370"/>
      <c r="W80" s="370"/>
      <c r="X80" s="370"/>
      <c r="Y80" s="370"/>
      <c r="Z80" s="371"/>
      <c r="AA80" s="82">
        <v>220</v>
      </c>
      <c r="AB80" s="81">
        <v>220</v>
      </c>
      <c r="AC80" s="80" t="s">
        <v>311</v>
      </c>
      <c r="AD80" s="22"/>
    </row>
    <row r="81" spans="1:30" ht="42" customHeight="1" x14ac:dyDescent="0.3">
      <c r="A81" s="36"/>
      <c r="B81" s="388" t="s">
        <v>75</v>
      </c>
      <c r="C81" s="388"/>
      <c r="D81" s="388"/>
      <c r="E81" s="389"/>
      <c r="F81" s="102" t="s">
        <v>74</v>
      </c>
      <c r="G81" s="86"/>
      <c r="H81" s="85">
        <v>444</v>
      </c>
      <c r="I81" s="390"/>
      <c r="J81" s="390"/>
      <c r="K81" s="390"/>
      <c r="L81" s="390"/>
      <c r="M81" s="391"/>
      <c r="N81" s="101" t="s">
        <v>75</v>
      </c>
      <c r="O81" s="392"/>
      <c r="P81" s="392"/>
      <c r="Q81" s="393"/>
      <c r="R81" s="100">
        <v>4056.5</v>
      </c>
      <c r="S81" s="394"/>
      <c r="T81" s="394"/>
      <c r="U81" s="394"/>
      <c r="V81" s="394"/>
      <c r="W81" s="394"/>
      <c r="X81" s="394"/>
      <c r="Y81" s="394"/>
      <c r="Z81" s="395"/>
      <c r="AA81" s="99">
        <v>1100</v>
      </c>
      <c r="AB81" s="81">
        <v>1100</v>
      </c>
      <c r="AC81" s="98" t="s">
        <v>312</v>
      </c>
      <c r="AD81" s="22"/>
    </row>
    <row r="82" spans="1:30" ht="40.200000000000003" customHeight="1" x14ac:dyDescent="0.3">
      <c r="A82" s="36"/>
      <c r="B82" s="97"/>
      <c r="C82" s="90"/>
      <c r="D82" s="104"/>
      <c r="E82" s="103" t="s">
        <v>71</v>
      </c>
      <c r="F82" s="87" t="s">
        <v>72</v>
      </c>
      <c r="G82" s="86"/>
      <c r="H82" s="85">
        <v>444</v>
      </c>
      <c r="I82" s="366"/>
      <c r="J82" s="366"/>
      <c r="K82" s="366"/>
      <c r="L82" s="366"/>
      <c r="M82" s="367"/>
      <c r="N82" s="84" t="s">
        <v>71</v>
      </c>
      <c r="O82" s="368"/>
      <c r="P82" s="368"/>
      <c r="Q82" s="369"/>
      <c r="R82" s="83">
        <v>1100</v>
      </c>
      <c r="S82" s="370"/>
      <c r="T82" s="370"/>
      <c r="U82" s="370"/>
      <c r="V82" s="370"/>
      <c r="W82" s="370"/>
      <c r="X82" s="370"/>
      <c r="Y82" s="370"/>
      <c r="Z82" s="371"/>
      <c r="AA82" s="82">
        <v>1100</v>
      </c>
      <c r="AB82" s="81">
        <v>1100</v>
      </c>
      <c r="AC82" s="80" t="s">
        <v>311</v>
      </c>
      <c r="AD82" s="22"/>
    </row>
    <row r="83" spans="1:30" ht="27" customHeight="1" x14ac:dyDescent="0.3">
      <c r="A83" s="36"/>
      <c r="B83" s="91"/>
      <c r="C83" s="90"/>
      <c r="D83" s="372" t="s">
        <v>68</v>
      </c>
      <c r="E83" s="373"/>
      <c r="F83" s="112" t="s">
        <v>66</v>
      </c>
      <c r="G83" s="86"/>
      <c r="H83" s="85">
        <v>444</v>
      </c>
      <c r="I83" s="374"/>
      <c r="J83" s="374"/>
      <c r="K83" s="374"/>
      <c r="L83" s="374"/>
      <c r="M83" s="375"/>
      <c r="N83" s="111" t="s">
        <v>68</v>
      </c>
      <c r="O83" s="376"/>
      <c r="P83" s="376"/>
      <c r="Q83" s="377"/>
      <c r="R83" s="110">
        <v>2956.5</v>
      </c>
      <c r="S83" s="378"/>
      <c r="T83" s="378"/>
      <c r="U83" s="378"/>
      <c r="V83" s="378"/>
      <c r="W83" s="378"/>
      <c r="X83" s="378"/>
      <c r="Y83" s="378"/>
      <c r="Z83" s="379"/>
      <c r="AA83" s="109">
        <v>0</v>
      </c>
      <c r="AB83" s="81">
        <v>0</v>
      </c>
      <c r="AC83" s="108" t="s">
        <v>307</v>
      </c>
      <c r="AD83" s="22"/>
    </row>
    <row r="84" spans="1:30" ht="27" customHeight="1" x14ac:dyDescent="0.3">
      <c r="A84" s="36"/>
      <c r="B84" s="107"/>
      <c r="C84" s="105"/>
      <c r="D84" s="104"/>
      <c r="E84" s="103" t="s">
        <v>65</v>
      </c>
      <c r="F84" s="87" t="s">
        <v>66</v>
      </c>
      <c r="G84" s="86"/>
      <c r="H84" s="85">
        <v>444</v>
      </c>
      <c r="I84" s="366"/>
      <c r="J84" s="366"/>
      <c r="K84" s="366"/>
      <c r="L84" s="366"/>
      <c r="M84" s="367"/>
      <c r="N84" s="84" t="s">
        <v>65</v>
      </c>
      <c r="O84" s="368"/>
      <c r="P84" s="368"/>
      <c r="Q84" s="369"/>
      <c r="R84" s="83">
        <v>2956.5</v>
      </c>
      <c r="S84" s="370"/>
      <c r="T84" s="370"/>
      <c r="U84" s="370"/>
      <c r="V84" s="370"/>
      <c r="W84" s="370"/>
      <c r="X84" s="370"/>
      <c r="Y84" s="370"/>
      <c r="Z84" s="371"/>
      <c r="AA84" s="82">
        <v>0</v>
      </c>
      <c r="AB84" s="81">
        <v>0</v>
      </c>
      <c r="AC84" s="80" t="s">
        <v>307</v>
      </c>
      <c r="AD84" s="22"/>
    </row>
    <row r="85" spans="1:30" ht="28.2" customHeight="1" x14ac:dyDescent="0.3">
      <c r="A85" s="36"/>
      <c r="B85" s="388" t="s">
        <v>61</v>
      </c>
      <c r="C85" s="388"/>
      <c r="D85" s="388"/>
      <c r="E85" s="389"/>
      <c r="F85" s="102" t="s">
        <v>60</v>
      </c>
      <c r="G85" s="86"/>
      <c r="H85" s="85">
        <v>444</v>
      </c>
      <c r="I85" s="390"/>
      <c r="J85" s="390"/>
      <c r="K85" s="390"/>
      <c r="L85" s="390"/>
      <c r="M85" s="391"/>
      <c r="N85" s="101" t="s">
        <v>61</v>
      </c>
      <c r="O85" s="392"/>
      <c r="P85" s="392"/>
      <c r="Q85" s="393"/>
      <c r="R85" s="100">
        <v>501.7</v>
      </c>
      <c r="S85" s="394"/>
      <c r="T85" s="394"/>
      <c r="U85" s="394"/>
      <c r="V85" s="394"/>
      <c r="W85" s="394"/>
      <c r="X85" s="394"/>
      <c r="Y85" s="394"/>
      <c r="Z85" s="395"/>
      <c r="AA85" s="99">
        <v>399</v>
      </c>
      <c r="AB85" s="81">
        <v>399</v>
      </c>
      <c r="AC85" s="98" t="s">
        <v>310</v>
      </c>
      <c r="AD85" s="22"/>
    </row>
    <row r="86" spans="1:30" ht="40.200000000000003" customHeight="1" x14ac:dyDescent="0.3">
      <c r="A86" s="36"/>
      <c r="B86" s="106"/>
      <c r="C86" s="105"/>
      <c r="D86" s="104"/>
      <c r="E86" s="103" t="s">
        <v>57</v>
      </c>
      <c r="F86" s="87" t="s">
        <v>58</v>
      </c>
      <c r="G86" s="86"/>
      <c r="H86" s="85">
        <v>444</v>
      </c>
      <c r="I86" s="366"/>
      <c r="J86" s="366"/>
      <c r="K86" s="366"/>
      <c r="L86" s="366"/>
      <c r="M86" s="367"/>
      <c r="N86" s="84" t="s">
        <v>57</v>
      </c>
      <c r="O86" s="368"/>
      <c r="P86" s="368"/>
      <c r="Q86" s="369"/>
      <c r="R86" s="83">
        <v>501.7</v>
      </c>
      <c r="S86" s="370"/>
      <c r="T86" s="370"/>
      <c r="U86" s="370"/>
      <c r="V86" s="370"/>
      <c r="W86" s="370"/>
      <c r="X86" s="370"/>
      <c r="Y86" s="370"/>
      <c r="Z86" s="371"/>
      <c r="AA86" s="82">
        <v>399</v>
      </c>
      <c r="AB86" s="81">
        <v>399</v>
      </c>
      <c r="AC86" s="80" t="s">
        <v>310</v>
      </c>
      <c r="AD86" s="22"/>
    </row>
    <row r="87" spans="1:30" ht="42" customHeight="1" x14ac:dyDescent="0.3">
      <c r="A87" s="36"/>
      <c r="B87" s="388" t="s">
        <v>54</v>
      </c>
      <c r="C87" s="388"/>
      <c r="D87" s="388"/>
      <c r="E87" s="389"/>
      <c r="F87" s="102" t="s">
        <v>53</v>
      </c>
      <c r="G87" s="86"/>
      <c r="H87" s="85">
        <v>444</v>
      </c>
      <c r="I87" s="390"/>
      <c r="J87" s="390"/>
      <c r="K87" s="390"/>
      <c r="L87" s="390"/>
      <c r="M87" s="391"/>
      <c r="N87" s="101" t="s">
        <v>54</v>
      </c>
      <c r="O87" s="392"/>
      <c r="P87" s="392"/>
      <c r="Q87" s="393"/>
      <c r="R87" s="100">
        <v>1140</v>
      </c>
      <c r="S87" s="394"/>
      <c r="T87" s="394"/>
      <c r="U87" s="394"/>
      <c r="V87" s="394"/>
      <c r="W87" s="394"/>
      <c r="X87" s="394"/>
      <c r="Y87" s="394"/>
      <c r="Z87" s="395"/>
      <c r="AA87" s="99">
        <v>0</v>
      </c>
      <c r="AB87" s="81">
        <v>0</v>
      </c>
      <c r="AC87" s="98" t="s">
        <v>307</v>
      </c>
      <c r="AD87" s="22"/>
    </row>
    <row r="88" spans="1:30" ht="53.4" customHeight="1" x14ac:dyDescent="0.3">
      <c r="A88" s="36"/>
      <c r="B88" s="106"/>
      <c r="C88" s="105"/>
      <c r="D88" s="104"/>
      <c r="E88" s="103" t="s">
        <v>50</v>
      </c>
      <c r="F88" s="87" t="s">
        <v>51</v>
      </c>
      <c r="G88" s="86"/>
      <c r="H88" s="85">
        <v>444</v>
      </c>
      <c r="I88" s="366"/>
      <c r="J88" s="366"/>
      <c r="K88" s="366"/>
      <c r="L88" s="366"/>
      <c r="M88" s="367"/>
      <c r="N88" s="84" t="s">
        <v>50</v>
      </c>
      <c r="O88" s="368"/>
      <c r="P88" s="368"/>
      <c r="Q88" s="369"/>
      <c r="R88" s="83">
        <v>1140</v>
      </c>
      <c r="S88" s="370"/>
      <c r="T88" s="370"/>
      <c r="U88" s="370"/>
      <c r="V88" s="370"/>
      <c r="W88" s="370"/>
      <c r="X88" s="370"/>
      <c r="Y88" s="370"/>
      <c r="Z88" s="371"/>
      <c r="AA88" s="82">
        <v>0</v>
      </c>
      <c r="AB88" s="81">
        <v>0</v>
      </c>
      <c r="AC88" s="80" t="s">
        <v>307</v>
      </c>
      <c r="AD88" s="22"/>
    </row>
    <row r="89" spans="1:30" ht="42" customHeight="1" x14ac:dyDescent="0.3">
      <c r="A89" s="36"/>
      <c r="B89" s="388" t="s">
        <v>46</v>
      </c>
      <c r="C89" s="388"/>
      <c r="D89" s="388"/>
      <c r="E89" s="389"/>
      <c r="F89" s="102" t="s">
        <v>45</v>
      </c>
      <c r="G89" s="86"/>
      <c r="H89" s="85">
        <v>444</v>
      </c>
      <c r="I89" s="390"/>
      <c r="J89" s="390"/>
      <c r="K89" s="390"/>
      <c r="L89" s="390"/>
      <c r="M89" s="391"/>
      <c r="N89" s="101" t="s">
        <v>46</v>
      </c>
      <c r="O89" s="392"/>
      <c r="P89" s="392"/>
      <c r="Q89" s="393"/>
      <c r="R89" s="100">
        <v>50</v>
      </c>
      <c r="S89" s="394"/>
      <c r="T89" s="394"/>
      <c r="U89" s="394"/>
      <c r="V89" s="394"/>
      <c r="W89" s="394"/>
      <c r="X89" s="394"/>
      <c r="Y89" s="394"/>
      <c r="Z89" s="395"/>
      <c r="AA89" s="99">
        <v>0</v>
      </c>
      <c r="AB89" s="81">
        <v>0</v>
      </c>
      <c r="AC89" s="98" t="s">
        <v>307</v>
      </c>
      <c r="AD89" s="22"/>
    </row>
    <row r="90" spans="1:30" ht="53.4" customHeight="1" x14ac:dyDescent="0.3">
      <c r="A90" s="36"/>
      <c r="B90" s="106"/>
      <c r="C90" s="105"/>
      <c r="D90" s="104"/>
      <c r="E90" s="103" t="s">
        <v>42</v>
      </c>
      <c r="F90" s="87" t="s">
        <v>43</v>
      </c>
      <c r="G90" s="86"/>
      <c r="H90" s="85">
        <v>444</v>
      </c>
      <c r="I90" s="366"/>
      <c r="J90" s="366"/>
      <c r="K90" s="366"/>
      <c r="L90" s="366"/>
      <c r="M90" s="367"/>
      <c r="N90" s="84" t="s">
        <v>42</v>
      </c>
      <c r="O90" s="368"/>
      <c r="P90" s="368"/>
      <c r="Q90" s="369"/>
      <c r="R90" s="83">
        <v>50</v>
      </c>
      <c r="S90" s="370"/>
      <c r="T90" s="370"/>
      <c r="U90" s="370"/>
      <c r="V90" s="370"/>
      <c r="W90" s="370"/>
      <c r="X90" s="370"/>
      <c r="Y90" s="370"/>
      <c r="Z90" s="371"/>
      <c r="AA90" s="82">
        <v>0</v>
      </c>
      <c r="AB90" s="81">
        <v>0</v>
      </c>
      <c r="AC90" s="80" t="s">
        <v>307</v>
      </c>
      <c r="AD90" s="22"/>
    </row>
    <row r="91" spans="1:30" ht="69.599999999999994" customHeight="1" x14ac:dyDescent="0.3">
      <c r="A91" s="36"/>
      <c r="B91" s="388" t="s">
        <v>38</v>
      </c>
      <c r="C91" s="388"/>
      <c r="D91" s="388"/>
      <c r="E91" s="389"/>
      <c r="F91" s="102" t="s">
        <v>37</v>
      </c>
      <c r="G91" s="86"/>
      <c r="H91" s="85">
        <v>444</v>
      </c>
      <c r="I91" s="390"/>
      <c r="J91" s="390"/>
      <c r="K91" s="390"/>
      <c r="L91" s="390"/>
      <c r="M91" s="391"/>
      <c r="N91" s="101" t="s">
        <v>38</v>
      </c>
      <c r="O91" s="392"/>
      <c r="P91" s="392"/>
      <c r="Q91" s="393"/>
      <c r="R91" s="100">
        <v>10</v>
      </c>
      <c r="S91" s="394"/>
      <c r="T91" s="394"/>
      <c r="U91" s="394"/>
      <c r="V91" s="394"/>
      <c r="W91" s="394"/>
      <c r="X91" s="394"/>
      <c r="Y91" s="394"/>
      <c r="Z91" s="395"/>
      <c r="AA91" s="99">
        <v>0</v>
      </c>
      <c r="AB91" s="81">
        <v>0</v>
      </c>
      <c r="AC91" s="98" t="s">
        <v>307</v>
      </c>
      <c r="AD91" s="22"/>
    </row>
    <row r="92" spans="1:30" ht="79.8" customHeight="1" x14ac:dyDescent="0.3">
      <c r="A92" s="36"/>
      <c r="B92" s="106"/>
      <c r="C92" s="105"/>
      <c r="D92" s="104"/>
      <c r="E92" s="103" t="s">
        <v>34</v>
      </c>
      <c r="F92" s="87" t="s">
        <v>35</v>
      </c>
      <c r="G92" s="86"/>
      <c r="H92" s="85">
        <v>444</v>
      </c>
      <c r="I92" s="366"/>
      <c r="J92" s="366"/>
      <c r="K92" s="366"/>
      <c r="L92" s="366"/>
      <c r="M92" s="367"/>
      <c r="N92" s="84" t="s">
        <v>34</v>
      </c>
      <c r="O92" s="368"/>
      <c r="P92" s="368"/>
      <c r="Q92" s="369"/>
      <c r="R92" s="83">
        <v>10</v>
      </c>
      <c r="S92" s="370"/>
      <c r="T92" s="370"/>
      <c r="U92" s="370"/>
      <c r="V92" s="370"/>
      <c r="W92" s="370"/>
      <c r="X92" s="370"/>
      <c r="Y92" s="370"/>
      <c r="Z92" s="371"/>
      <c r="AA92" s="82">
        <v>0</v>
      </c>
      <c r="AB92" s="81">
        <v>0</v>
      </c>
      <c r="AC92" s="80" t="s">
        <v>307</v>
      </c>
      <c r="AD92" s="22"/>
    </row>
    <row r="93" spans="1:30" ht="42" customHeight="1" x14ac:dyDescent="0.3">
      <c r="A93" s="36"/>
      <c r="B93" s="388" t="s">
        <v>30</v>
      </c>
      <c r="C93" s="388"/>
      <c r="D93" s="388"/>
      <c r="E93" s="389"/>
      <c r="F93" s="102" t="s">
        <v>29</v>
      </c>
      <c r="G93" s="86"/>
      <c r="H93" s="85">
        <v>444</v>
      </c>
      <c r="I93" s="390"/>
      <c r="J93" s="390"/>
      <c r="K93" s="390"/>
      <c r="L93" s="390"/>
      <c r="M93" s="391"/>
      <c r="N93" s="101" t="s">
        <v>30</v>
      </c>
      <c r="O93" s="392"/>
      <c r="P93" s="392"/>
      <c r="Q93" s="393"/>
      <c r="R93" s="100">
        <v>99971.4</v>
      </c>
      <c r="S93" s="394"/>
      <c r="T93" s="394"/>
      <c r="U93" s="394"/>
      <c r="V93" s="394"/>
      <c r="W93" s="394"/>
      <c r="X93" s="394"/>
      <c r="Y93" s="394"/>
      <c r="Z93" s="395"/>
      <c r="AA93" s="99">
        <v>9152.2000000000007</v>
      </c>
      <c r="AB93" s="81">
        <v>9152.2000000000007</v>
      </c>
      <c r="AC93" s="98" t="s">
        <v>309</v>
      </c>
      <c r="AD93" s="22"/>
    </row>
    <row r="94" spans="1:30" ht="53.4" customHeight="1" x14ac:dyDescent="0.3">
      <c r="A94" s="36"/>
      <c r="B94" s="97"/>
      <c r="C94" s="90"/>
      <c r="D94" s="89"/>
      <c r="E94" s="88" t="s">
        <v>26</v>
      </c>
      <c r="F94" s="96" t="s">
        <v>27</v>
      </c>
      <c r="G94" s="86"/>
      <c r="H94" s="85">
        <v>444</v>
      </c>
      <c r="I94" s="360"/>
      <c r="J94" s="360"/>
      <c r="K94" s="360"/>
      <c r="L94" s="360"/>
      <c r="M94" s="361"/>
      <c r="N94" s="95" t="s">
        <v>26</v>
      </c>
      <c r="O94" s="362"/>
      <c r="P94" s="362"/>
      <c r="Q94" s="363"/>
      <c r="R94" s="94">
        <v>3332.4</v>
      </c>
      <c r="S94" s="364"/>
      <c r="T94" s="364"/>
      <c r="U94" s="364"/>
      <c r="V94" s="364"/>
      <c r="W94" s="364"/>
      <c r="X94" s="364"/>
      <c r="Y94" s="364"/>
      <c r="Z94" s="365"/>
      <c r="AA94" s="93">
        <v>332.4</v>
      </c>
      <c r="AB94" s="81">
        <v>332.4</v>
      </c>
      <c r="AC94" s="92" t="s">
        <v>308</v>
      </c>
      <c r="AD94" s="22"/>
    </row>
    <row r="95" spans="1:30" ht="27" customHeight="1" x14ac:dyDescent="0.3">
      <c r="A95" s="36"/>
      <c r="B95" s="91"/>
      <c r="C95" s="90"/>
      <c r="D95" s="89"/>
      <c r="E95" s="88" t="s">
        <v>22</v>
      </c>
      <c r="F95" s="96" t="s">
        <v>23</v>
      </c>
      <c r="G95" s="86"/>
      <c r="H95" s="85">
        <v>444</v>
      </c>
      <c r="I95" s="360"/>
      <c r="J95" s="360"/>
      <c r="K95" s="360"/>
      <c r="L95" s="360"/>
      <c r="M95" s="361"/>
      <c r="N95" s="95" t="s">
        <v>22</v>
      </c>
      <c r="O95" s="362"/>
      <c r="P95" s="362"/>
      <c r="Q95" s="363"/>
      <c r="R95" s="94">
        <v>1398.7</v>
      </c>
      <c r="S95" s="364"/>
      <c r="T95" s="364"/>
      <c r="U95" s="364"/>
      <c r="V95" s="364"/>
      <c r="W95" s="364"/>
      <c r="X95" s="364"/>
      <c r="Y95" s="364"/>
      <c r="Z95" s="365"/>
      <c r="AA95" s="93">
        <v>0</v>
      </c>
      <c r="AB95" s="81">
        <v>0</v>
      </c>
      <c r="AC95" s="92" t="s">
        <v>307</v>
      </c>
      <c r="AD95" s="22"/>
    </row>
    <row r="96" spans="1:30" ht="40.200000000000003" customHeight="1" x14ac:dyDescent="0.3">
      <c r="A96" s="36"/>
      <c r="B96" s="91"/>
      <c r="C96" s="90"/>
      <c r="D96" s="89"/>
      <c r="E96" s="88" t="s">
        <v>19</v>
      </c>
      <c r="F96" s="96" t="s">
        <v>20</v>
      </c>
      <c r="G96" s="86"/>
      <c r="H96" s="85">
        <v>444</v>
      </c>
      <c r="I96" s="360"/>
      <c r="J96" s="360"/>
      <c r="K96" s="360"/>
      <c r="L96" s="360"/>
      <c r="M96" s="361"/>
      <c r="N96" s="95" t="s">
        <v>19</v>
      </c>
      <c r="O96" s="362"/>
      <c r="P96" s="362"/>
      <c r="Q96" s="363"/>
      <c r="R96" s="94">
        <v>51255.1</v>
      </c>
      <c r="S96" s="364"/>
      <c r="T96" s="364"/>
      <c r="U96" s="364"/>
      <c r="V96" s="364"/>
      <c r="W96" s="364"/>
      <c r="X96" s="364"/>
      <c r="Y96" s="364"/>
      <c r="Z96" s="365"/>
      <c r="AA96" s="93">
        <v>0</v>
      </c>
      <c r="AB96" s="81">
        <v>0</v>
      </c>
      <c r="AC96" s="92" t="s">
        <v>307</v>
      </c>
      <c r="AD96" s="22"/>
    </row>
    <row r="97" spans="1:30" ht="27" customHeight="1" x14ac:dyDescent="0.3">
      <c r="A97" s="36"/>
      <c r="B97" s="91"/>
      <c r="C97" s="90"/>
      <c r="D97" s="89"/>
      <c r="E97" s="88" t="s">
        <v>16</v>
      </c>
      <c r="F97" s="96" t="s">
        <v>17</v>
      </c>
      <c r="G97" s="86"/>
      <c r="H97" s="85">
        <v>444</v>
      </c>
      <c r="I97" s="360"/>
      <c r="J97" s="360"/>
      <c r="K97" s="360"/>
      <c r="L97" s="360"/>
      <c r="M97" s="361"/>
      <c r="N97" s="95" t="s">
        <v>16</v>
      </c>
      <c r="O97" s="362"/>
      <c r="P97" s="362"/>
      <c r="Q97" s="363"/>
      <c r="R97" s="94">
        <v>3114</v>
      </c>
      <c r="S97" s="364"/>
      <c r="T97" s="364"/>
      <c r="U97" s="364"/>
      <c r="V97" s="364"/>
      <c r="W97" s="364"/>
      <c r="X97" s="364"/>
      <c r="Y97" s="364"/>
      <c r="Z97" s="365"/>
      <c r="AA97" s="93">
        <v>2149.6999999999998</v>
      </c>
      <c r="AB97" s="81">
        <v>2149.6999999999998</v>
      </c>
      <c r="AC97" s="92" t="s">
        <v>306</v>
      </c>
      <c r="AD97" s="22"/>
    </row>
    <row r="98" spans="1:30" ht="40.200000000000003" customHeight="1" x14ac:dyDescent="0.3">
      <c r="A98" s="36"/>
      <c r="B98" s="91"/>
      <c r="C98" s="90"/>
      <c r="D98" s="89"/>
      <c r="E98" s="88" t="s">
        <v>13</v>
      </c>
      <c r="F98" s="96" t="s">
        <v>14</v>
      </c>
      <c r="G98" s="86"/>
      <c r="H98" s="85">
        <v>444</v>
      </c>
      <c r="I98" s="360"/>
      <c r="J98" s="360"/>
      <c r="K98" s="360"/>
      <c r="L98" s="360"/>
      <c r="M98" s="361"/>
      <c r="N98" s="95" t="s">
        <v>13</v>
      </c>
      <c r="O98" s="362"/>
      <c r="P98" s="362"/>
      <c r="Q98" s="363"/>
      <c r="R98" s="94">
        <v>38066.300000000003</v>
      </c>
      <c r="S98" s="364"/>
      <c r="T98" s="364"/>
      <c r="U98" s="364"/>
      <c r="V98" s="364"/>
      <c r="W98" s="364"/>
      <c r="X98" s="364"/>
      <c r="Y98" s="364"/>
      <c r="Z98" s="365"/>
      <c r="AA98" s="93">
        <v>6653.5</v>
      </c>
      <c r="AB98" s="81">
        <v>6653.5</v>
      </c>
      <c r="AC98" s="92" t="s">
        <v>305</v>
      </c>
      <c r="AD98" s="22"/>
    </row>
    <row r="99" spans="1:30" ht="27" customHeight="1" x14ac:dyDescent="0.3">
      <c r="A99" s="36"/>
      <c r="B99" s="91"/>
      <c r="C99" s="90"/>
      <c r="D99" s="89"/>
      <c r="E99" s="88" t="s">
        <v>6</v>
      </c>
      <c r="F99" s="87" t="s">
        <v>10</v>
      </c>
      <c r="G99" s="86"/>
      <c r="H99" s="85">
        <v>444</v>
      </c>
      <c r="I99" s="366"/>
      <c r="J99" s="366"/>
      <c r="K99" s="366"/>
      <c r="L99" s="366"/>
      <c r="M99" s="367"/>
      <c r="N99" s="84" t="s">
        <v>6</v>
      </c>
      <c r="O99" s="368"/>
      <c r="P99" s="368"/>
      <c r="Q99" s="369"/>
      <c r="R99" s="83">
        <v>2804.9</v>
      </c>
      <c r="S99" s="370"/>
      <c r="T99" s="370"/>
      <c r="U99" s="370"/>
      <c r="V99" s="370"/>
      <c r="W99" s="370"/>
      <c r="X99" s="370"/>
      <c r="Y99" s="370"/>
      <c r="Z99" s="371"/>
      <c r="AA99" s="82">
        <v>16.600000000000001</v>
      </c>
      <c r="AB99" s="81">
        <v>16.600000000000001</v>
      </c>
      <c r="AC99" s="80" t="s">
        <v>304</v>
      </c>
      <c r="AD99" s="22"/>
    </row>
    <row r="100" spans="1:30" ht="13.2" hidden="1" customHeight="1" x14ac:dyDescent="0.3">
      <c r="A100" s="1"/>
      <c r="B100" s="18"/>
      <c r="C100" s="18"/>
      <c r="D100" s="18"/>
      <c r="E100" s="18"/>
      <c r="F100" s="18" t="s">
        <v>5</v>
      </c>
      <c r="G100" s="19">
        <v>0</v>
      </c>
      <c r="H100" s="19">
        <v>444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8" t="s">
        <v>5</v>
      </c>
      <c r="O100" s="17">
        <v>0</v>
      </c>
      <c r="P100" s="16">
        <v>0</v>
      </c>
      <c r="Q100" s="79">
        <v>0</v>
      </c>
      <c r="R100" s="13">
        <v>1149409.5</v>
      </c>
      <c r="S100" s="14"/>
      <c r="T100" s="13"/>
      <c r="U100" s="12"/>
      <c r="V100" s="12"/>
      <c r="W100" s="12"/>
      <c r="X100" s="12"/>
      <c r="Y100" s="12"/>
      <c r="Z100" s="12"/>
      <c r="AA100" s="78">
        <v>517449.5</v>
      </c>
      <c r="AB100" s="77">
        <v>517449.50000000006</v>
      </c>
      <c r="AC100" s="76" t="s">
        <v>302</v>
      </c>
      <c r="AD100" s="4"/>
    </row>
    <row r="101" spans="1:30" ht="15" customHeight="1" x14ac:dyDescent="0.3">
      <c r="A101" s="1"/>
      <c r="B101" s="9"/>
      <c r="C101" s="9"/>
      <c r="D101" s="9"/>
      <c r="E101" s="9"/>
      <c r="F101" s="9" t="s">
        <v>303</v>
      </c>
      <c r="G101" s="9"/>
      <c r="H101" s="9"/>
      <c r="I101" s="9"/>
      <c r="J101" s="9"/>
      <c r="K101" s="9"/>
      <c r="L101" s="9"/>
      <c r="M101" s="9"/>
      <c r="N101" s="9"/>
      <c r="O101" s="9"/>
      <c r="P101" s="8"/>
      <c r="Q101" s="75">
        <v>0</v>
      </c>
      <c r="R101" s="74">
        <v>1149409.5</v>
      </c>
      <c r="S101" s="73">
        <v>0</v>
      </c>
      <c r="T101" s="7">
        <v>0</v>
      </c>
      <c r="U101" s="1"/>
      <c r="V101" s="1"/>
      <c r="W101" s="1"/>
      <c r="X101" s="22"/>
      <c r="Y101" s="62"/>
      <c r="Z101" s="1"/>
      <c r="AA101" s="72">
        <v>517449.5</v>
      </c>
      <c r="AB101" s="71"/>
      <c r="AC101" s="70" t="s">
        <v>302</v>
      </c>
      <c r="AD101" s="1"/>
    </row>
    <row r="102" spans="1:30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4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2.75" customHeight="1" x14ac:dyDescent="0.25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2.75" customHeight="1" x14ac:dyDescent="0.25">
      <c r="A104" s="1"/>
      <c r="B104" s="2"/>
      <c r="C104" s="2"/>
      <c r="D104" s="2"/>
      <c r="E104" s="2"/>
      <c r="F104" s="2" t="s">
        <v>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</sheetData>
  <mergeCells count="303">
    <mergeCell ref="T8:T10"/>
    <mergeCell ref="F6:T6"/>
    <mergeCell ref="AA8:AA10"/>
    <mergeCell ref="AC8:AC10"/>
    <mergeCell ref="L8:L10"/>
    <mergeCell ref="M8:M10"/>
    <mergeCell ref="O8:O10"/>
    <mergeCell ref="N8:N10"/>
    <mergeCell ref="P8:P10"/>
    <mergeCell ref="Q9:Q10"/>
    <mergeCell ref="R8:R10"/>
    <mergeCell ref="S8:S10"/>
    <mergeCell ref="B12:E12"/>
    <mergeCell ref="I12:M12"/>
    <mergeCell ref="O12:Q12"/>
    <mergeCell ref="S12:Z12"/>
    <mergeCell ref="B14:E14"/>
    <mergeCell ref="I14:M14"/>
    <mergeCell ref="O14:Q14"/>
    <mergeCell ref="S14:Z14"/>
    <mergeCell ref="I13:M13"/>
    <mergeCell ref="O13:Q13"/>
    <mergeCell ref="S13:Z13"/>
    <mergeCell ref="B16:E16"/>
    <mergeCell ref="I16:M16"/>
    <mergeCell ref="O16:Q16"/>
    <mergeCell ref="S16:Z16"/>
    <mergeCell ref="B19:E19"/>
    <mergeCell ref="I19:M19"/>
    <mergeCell ref="O19:Q19"/>
    <mergeCell ref="S19:Z19"/>
    <mergeCell ref="I18:M18"/>
    <mergeCell ref="O18:Q18"/>
    <mergeCell ref="B60:E60"/>
    <mergeCell ref="I60:M60"/>
    <mergeCell ref="O60:Q60"/>
    <mergeCell ref="S60:Z60"/>
    <mergeCell ref="B63:E63"/>
    <mergeCell ref="I63:M63"/>
    <mergeCell ref="O63:Q63"/>
    <mergeCell ref="S63:Z63"/>
    <mergeCell ref="B65:E65"/>
    <mergeCell ref="I65:M65"/>
    <mergeCell ref="O65:Q65"/>
    <mergeCell ref="S65:Z65"/>
    <mergeCell ref="B68:E68"/>
    <mergeCell ref="I68:M68"/>
    <mergeCell ref="O68:Q68"/>
    <mergeCell ref="S68:Z68"/>
    <mergeCell ref="I67:M67"/>
    <mergeCell ref="O67:Q67"/>
    <mergeCell ref="B70:E70"/>
    <mergeCell ref="I70:M70"/>
    <mergeCell ref="O70:Q70"/>
    <mergeCell ref="S70:Z70"/>
    <mergeCell ref="B72:E72"/>
    <mergeCell ref="I72:M72"/>
    <mergeCell ref="O72:Q72"/>
    <mergeCell ref="S72:Z72"/>
    <mergeCell ref="B76:E76"/>
    <mergeCell ref="I76:M76"/>
    <mergeCell ref="O76:Q76"/>
    <mergeCell ref="S76:Z76"/>
    <mergeCell ref="B78:E78"/>
    <mergeCell ref="I78:M78"/>
    <mergeCell ref="O78:Q78"/>
    <mergeCell ref="S78:Z78"/>
    <mergeCell ref="O73:Q73"/>
    <mergeCell ref="S73:Z73"/>
    <mergeCell ref="I74:M74"/>
    <mergeCell ref="O74:Q74"/>
    <mergeCell ref="S74:Z74"/>
    <mergeCell ref="I75:M75"/>
    <mergeCell ref="O75:Q75"/>
    <mergeCell ref="S75:Z75"/>
    <mergeCell ref="I77:M77"/>
    <mergeCell ref="O77:Q77"/>
    <mergeCell ref="S77:Z77"/>
    <mergeCell ref="B81:E81"/>
    <mergeCell ref="I81:M81"/>
    <mergeCell ref="O81:Q81"/>
    <mergeCell ref="S81:Z81"/>
    <mergeCell ref="B85:E85"/>
    <mergeCell ref="I85:M85"/>
    <mergeCell ref="O85:Q85"/>
    <mergeCell ref="S85:Z85"/>
    <mergeCell ref="I82:M82"/>
    <mergeCell ref="O82:Q82"/>
    <mergeCell ref="B87:E87"/>
    <mergeCell ref="I87:M87"/>
    <mergeCell ref="O87:Q87"/>
    <mergeCell ref="S87:Z87"/>
    <mergeCell ref="B89:E89"/>
    <mergeCell ref="I89:M89"/>
    <mergeCell ref="O89:Q89"/>
    <mergeCell ref="S89:Z89"/>
    <mergeCell ref="I88:M88"/>
    <mergeCell ref="O88:Q88"/>
    <mergeCell ref="B91:E91"/>
    <mergeCell ref="I91:M91"/>
    <mergeCell ref="O91:Q91"/>
    <mergeCell ref="S91:Z91"/>
    <mergeCell ref="B93:E93"/>
    <mergeCell ref="I93:M93"/>
    <mergeCell ref="O93:Q93"/>
    <mergeCell ref="S93:Z93"/>
    <mergeCell ref="C20:E20"/>
    <mergeCell ref="I20:M20"/>
    <mergeCell ref="O20:Q20"/>
    <mergeCell ref="S20:Z20"/>
    <mergeCell ref="C27:E27"/>
    <mergeCell ref="I27:M27"/>
    <mergeCell ref="O27:Q27"/>
    <mergeCell ref="S27:Z27"/>
    <mergeCell ref="I23:M23"/>
    <mergeCell ref="O23:Q23"/>
    <mergeCell ref="C44:E44"/>
    <mergeCell ref="I44:M44"/>
    <mergeCell ref="O44:Q44"/>
    <mergeCell ref="S44:Z44"/>
    <mergeCell ref="C50:E50"/>
    <mergeCell ref="I50:M50"/>
    <mergeCell ref="O47:Q47"/>
    <mergeCell ref="S47:Z47"/>
    <mergeCell ref="C55:E55"/>
    <mergeCell ref="I55:M55"/>
    <mergeCell ref="O55:Q55"/>
    <mergeCell ref="S55:Z55"/>
    <mergeCell ref="D41:E41"/>
    <mergeCell ref="I41:M41"/>
    <mergeCell ref="O41:Q41"/>
    <mergeCell ref="S41:Z41"/>
    <mergeCell ref="D47:E47"/>
    <mergeCell ref="I47:M47"/>
    <mergeCell ref="I43:M43"/>
    <mergeCell ref="O43:Q43"/>
    <mergeCell ref="S43:Z43"/>
    <mergeCell ref="I45:M45"/>
    <mergeCell ref="O45:Q45"/>
    <mergeCell ref="S45:Z45"/>
    <mergeCell ref="I46:M46"/>
    <mergeCell ref="O46:Q46"/>
    <mergeCell ref="S46:Z46"/>
    <mergeCell ref="I48:M48"/>
    <mergeCell ref="D58:E58"/>
    <mergeCell ref="I58:M58"/>
    <mergeCell ref="O58:Q58"/>
    <mergeCell ref="S58:Z58"/>
    <mergeCell ref="D83:E83"/>
    <mergeCell ref="I83:M83"/>
    <mergeCell ref="O83:Q83"/>
    <mergeCell ref="S83:Z83"/>
    <mergeCell ref="I59:M59"/>
    <mergeCell ref="O59:Q59"/>
    <mergeCell ref="I64:M64"/>
    <mergeCell ref="O64:Q64"/>
    <mergeCell ref="S64:Z64"/>
    <mergeCell ref="I66:M66"/>
    <mergeCell ref="O66:Q66"/>
    <mergeCell ref="S66:Z66"/>
    <mergeCell ref="S67:Z67"/>
    <mergeCell ref="I69:M69"/>
    <mergeCell ref="O69:Q69"/>
    <mergeCell ref="S69:Z69"/>
    <mergeCell ref="I71:M71"/>
    <mergeCell ref="O71:Q71"/>
    <mergeCell ref="S71:Z71"/>
    <mergeCell ref="I73:M73"/>
    <mergeCell ref="I15:M15"/>
    <mergeCell ref="O15:Q15"/>
    <mergeCell ref="S15:Z15"/>
    <mergeCell ref="I17:M17"/>
    <mergeCell ref="O17:Q17"/>
    <mergeCell ref="S17:Z17"/>
    <mergeCell ref="S18:Z18"/>
    <mergeCell ref="I21:M21"/>
    <mergeCell ref="O21:Q21"/>
    <mergeCell ref="S21:Z21"/>
    <mergeCell ref="I22:M22"/>
    <mergeCell ref="O22:Q22"/>
    <mergeCell ref="S22:Z22"/>
    <mergeCell ref="S23:Z23"/>
    <mergeCell ref="I24:M24"/>
    <mergeCell ref="O24:Q24"/>
    <mergeCell ref="S24:Z24"/>
    <mergeCell ref="I25:M25"/>
    <mergeCell ref="O25:Q25"/>
    <mergeCell ref="S25:Z25"/>
    <mergeCell ref="I26:M26"/>
    <mergeCell ref="O26:Q26"/>
    <mergeCell ref="S26:Z26"/>
    <mergeCell ref="I28:M28"/>
    <mergeCell ref="O28:Q28"/>
    <mergeCell ref="S28:Z28"/>
    <mergeCell ref="I29:M29"/>
    <mergeCell ref="O29:Q29"/>
    <mergeCell ref="S29:Z29"/>
    <mergeCell ref="I30:M30"/>
    <mergeCell ref="O30:Q30"/>
    <mergeCell ref="S30:Z30"/>
    <mergeCell ref="I31:M31"/>
    <mergeCell ref="O31:Q31"/>
    <mergeCell ref="S31:Z31"/>
    <mergeCell ref="I32:M32"/>
    <mergeCell ref="O32:Q32"/>
    <mergeCell ref="S32:Z32"/>
    <mergeCell ref="I33:M33"/>
    <mergeCell ref="O33:Q33"/>
    <mergeCell ref="S33:Z33"/>
    <mergeCell ref="I34:M34"/>
    <mergeCell ref="O34:Q34"/>
    <mergeCell ref="S34:Z34"/>
    <mergeCell ref="I35:M35"/>
    <mergeCell ref="O35:Q35"/>
    <mergeCell ref="S35:Z35"/>
    <mergeCell ref="I36:M36"/>
    <mergeCell ref="O36:Q36"/>
    <mergeCell ref="S36:Z36"/>
    <mergeCell ref="I37:M37"/>
    <mergeCell ref="O37:Q37"/>
    <mergeCell ref="S37:Z37"/>
    <mergeCell ref="I38:M38"/>
    <mergeCell ref="O38:Q38"/>
    <mergeCell ref="S38:Z38"/>
    <mergeCell ref="I39:M39"/>
    <mergeCell ref="O39:Q39"/>
    <mergeCell ref="S39:Z39"/>
    <mergeCell ref="I40:M40"/>
    <mergeCell ref="O40:Q40"/>
    <mergeCell ref="S40:Z40"/>
    <mergeCell ref="I42:M42"/>
    <mergeCell ref="O42:Q42"/>
    <mergeCell ref="S42:Z42"/>
    <mergeCell ref="O48:Q48"/>
    <mergeCell ref="S48:Z48"/>
    <mergeCell ref="I49:M49"/>
    <mergeCell ref="O49:Q49"/>
    <mergeCell ref="S49:Z49"/>
    <mergeCell ref="I51:M51"/>
    <mergeCell ref="O51:Q51"/>
    <mergeCell ref="S51:Z51"/>
    <mergeCell ref="I52:M52"/>
    <mergeCell ref="O52:Q52"/>
    <mergeCell ref="S52:Z52"/>
    <mergeCell ref="O50:Q50"/>
    <mergeCell ref="S50:Z50"/>
    <mergeCell ref="I53:M53"/>
    <mergeCell ref="O53:Q53"/>
    <mergeCell ref="S53:Z53"/>
    <mergeCell ref="I54:M54"/>
    <mergeCell ref="O54:Q54"/>
    <mergeCell ref="S54:Z54"/>
    <mergeCell ref="I56:M56"/>
    <mergeCell ref="O56:Q56"/>
    <mergeCell ref="S56:Z56"/>
    <mergeCell ref="I57:M57"/>
    <mergeCell ref="O57:Q57"/>
    <mergeCell ref="S57:Z57"/>
    <mergeCell ref="S59:Z59"/>
    <mergeCell ref="I61:M61"/>
    <mergeCell ref="O61:Q61"/>
    <mergeCell ref="S61:Z61"/>
    <mergeCell ref="I62:M62"/>
    <mergeCell ref="O62:Q62"/>
    <mergeCell ref="S62:Z62"/>
    <mergeCell ref="I79:M79"/>
    <mergeCell ref="O79:Q79"/>
    <mergeCell ref="S79:Z79"/>
    <mergeCell ref="I80:M80"/>
    <mergeCell ref="O80:Q80"/>
    <mergeCell ref="S80:Z80"/>
    <mergeCell ref="S82:Z82"/>
    <mergeCell ref="I84:M84"/>
    <mergeCell ref="O84:Q84"/>
    <mergeCell ref="S84:Z84"/>
    <mergeCell ref="I86:M86"/>
    <mergeCell ref="O86:Q86"/>
    <mergeCell ref="S86:Z86"/>
    <mergeCell ref="S88:Z88"/>
    <mergeCell ref="I90:M90"/>
    <mergeCell ref="O90:Q90"/>
    <mergeCell ref="S90:Z90"/>
    <mergeCell ref="I92:M92"/>
    <mergeCell ref="O92:Q92"/>
    <mergeCell ref="S92:Z92"/>
    <mergeCell ref="I94:M94"/>
    <mergeCell ref="O94:Q94"/>
    <mergeCell ref="S94:Z94"/>
    <mergeCell ref="I95:M95"/>
    <mergeCell ref="O95:Q95"/>
    <mergeCell ref="S95:Z95"/>
    <mergeCell ref="I96:M96"/>
    <mergeCell ref="O96:Q96"/>
    <mergeCell ref="S96:Z96"/>
    <mergeCell ref="I97:M97"/>
    <mergeCell ref="O97:Q97"/>
    <mergeCell ref="S97:Z97"/>
    <mergeCell ref="I98:M98"/>
    <mergeCell ref="O98:Q98"/>
    <mergeCell ref="S98:Z98"/>
    <mergeCell ref="I99:M99"/>
    <mergeCell ref="O99:Q99"/>
    <mergeCell ref="S99:Z99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horizontalDpi="0" verticalDpi="0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showGridLines="0" workbookViewId="0"/>
  </sheetViews>
  <sheetFormatPr defaultColWidth="9.109375" defaultRowHeight="13.2" x14ac:dyDescent="0.25"/>
  <cols>
    <col min="1" max="1" width="1.44140625" customWidth="1"/>
    <col min="2" max="5" width="0" hidden="1" customWidth="1"/>
    <col min="6" max="6" width="41.6640625" customWidth="1"/>
    <col min="7" max="7" width="5.5546875" customWidth="1"/>
    <col min="8" max="9" width="4.21875" customWidth="1"/>
    <col min="10" max="10" width="11.109375" customWidth="1"/>
    <col min="11" max="11" width="5.5546875" customWidth="1"/>
    <col min="12" max="13" width="11.109375" customWidth="1"/>
    <col min="14" max="14" width="13.88671875" customWidth="1"/>
    <col min="15" max="15" width="13" customWidth="1"/>
    <col min="16" max="17" width="0" hidden="1" customWidth="1"/>
    <col min="18" max="18" width="0.6640625" customWidth="1"/>
    <col min="19" max="256" width="9.109375" customWidth="1"/>
  </cols>
  <sheetData>
    <row r="1" spans="1:1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15" t="s">
        <v>414</v>
      </c>
      <c r="Q1" s="1"/>
      <c r="R1" s="1"/>
    </row>
    <row r="2" spans="1:1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15" t="s">
        <v>413</v>
      </c>
      <c r="Q2" s="1"/>
      <c r="R2" s="1"/>
    </row>
    <row r="3" spans="1:18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215" t="s">
        <v>412</v>
      </c>
      <c r="Q3" s="1"/>
      <c r="R3" s="1"/>
    </row>
    <row r="4" spans="1:18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15" t="s">
        <v>411</v>
      </c>
      <c r="Q4" s="1"/>
      <c r="R4" s="1"/>
    </row>
    <row r="5" spans="1:1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15" t="s">
        <v>410</v>
      </c>
      <c r="Q5" s="1"/>
      <c r="R5" s="1"/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15" t="s">
        <v>409</v>
      </c>
      <c r="Q6" s="1"/>
      <c r="R6" s="1"/>
    </row>
    <row r="7" spans="1:18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15" t="s">
        <v>408</v>
      </c>
      <c r="Q7" s="1"/>
      <c r="R7" s="1"/>
    </row>
    <row r="8" spans="1:18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15"/>
      <c r="Q8" s="1"/>
      <c r="R8" s="1"/>
    </row>
    <row r="9" spans="1:18" ht="12.75" customHeight="1" x14ac:dyDescent="0.25">
      <c r="A9" s="216" t="s">
        <v>407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  <c r="R9" s="1"/>
    </row>
    <row r="10" spans="1:18" ht="12.75" customHeight="1" x14ac:dyDescent="0.25">
      <c r="A10" s="216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</row>
    <row r="11" spans="1:18" ht="6" customHeight="1" x14ac:dyDescent="0.25">
      <c r="A11" s="216"/>
      <c r="B11" s="2"/>
      <c r="C11" s="2"/>
      <c r="D11" s="2"/>
      <c r="E11" s="2"/>
      <c r="F11" s="2"/>
      <c r="G11" s="2"/>
      <c r="H11" s="2"/>
      <c r="I11" s="2"/>
      <c r="J11" s="2"/>
      <c r="K11" s="2"/>
      <c r="L11" s="1"/>
      <c r="M11" s="2"/>
      <c r="N11" s="2"/>
      <c r="O11" s="2"/>
      <c r="P11" s="2"/>
      <c r="Q11" s="1"/>
      <c r="R11" s="1"/>
    </row>
    <row r="12" spans="1:18" ht="12.75" customHeight="1" thickBot="1" x14ac:dyDescent="0.3">
      <c r="A12" s="157"/>
      <c r="B12" s="153"/>
      <c r="C12" s="153"/>
      <c r="D12" s="153"/>
      <c r="E12" s="153"/>
      <c r="F12" s="157"/>
      <c r="G12" s="153"/>
      <c r="H12" s="157"/>
      <c r="I12" s="1"/>
      <c r="J12" s="153"/>
      <c r="K12" s="153"/>
      <c r="L12" s="1"/>
      <c r="M12" s="153"/>
      <c r="N12" s="215"/>
      <c r="O12" s="215"/>
      <c r="P12" s="214" t="s">
        <v>298</v>
      </c>
      <c r="Q12" s="1"/>
      <c r="R12" s="1"/>
    </row>
    <row r="13" spans="1:18" ht="25.5" customHeight="1" thickBot="1" x14ac:dyDescent="0.3">
      <c r="A13" s="153"/>
      <c r="B13" s="213"/>
      <c r="C13" s="213"/>
      <c r="D13" s="213"/>
      <c r="E13" s="213"/>
      <c r="F13" s="207" t="s">
        <v>406</v>
      </c>
      <c r="G13" s="207" t="s">
        <v>295</v>
      </c>
      <c r="H13" s="212" t="s">
        <v>405</v>
      </c>
      <c r="I13" s="212" t="s">
        <v>293</v>
      </c>
      <c r="J13" s="207" t="s">
        <v>291</v>
      </c>
      <c r="K13" s="207" t="s">
        <v>288</v>
      </c>
      <c r="L13" s="211" t="s">
        <v>404</v>
      </c>
      <c r="M13" s="210" t="s">
        <v>403</v>
      </c>
      <c r="N13" s="209" t="s">
        <v>402</v>
      </c>
      <c r="O13" s="208" t="s">
        <v>401</v>
      </c>
      <c r="P13" s="207" t="s">
        <v>400</v>
      </c>
      <c r="Q13" s="206" t="s">
        <v>399</v>
      </c>
      <c r="R13" s="1"/>
    </row>
    <row r="14" spans="1:18" ht="12.75" customHeight="1" thickBot="1" x14ac:dyDescent="0.3">
      <c r="A14" s="157"/>
      <c r="B14" s="205"/>
      <c r="C14" s="205"/>
      <c r="D14" s="205"/>
      <c r="E14" s="205"/>
      <c r="F14" s="204">
        <v>1</v>
      </c>
      <c r="G14" s="204">
        <v>2</v>
      </c>
      <c r="H14" s="199">
        <v>3</v>
      </c>
      <c r="I14" s="199">
        <v>4</v>
      </c>
      <c r="J14" s="204">
        <v>5</v>
      </c>
      <c r="K14" s="203">
        <v>6</v>
      </c>
      <c r="L14" s="202">
        <v>7</v>
      </c>
      <c r="M14" s="201">
        <v>8</v>
      </c>
      <c r="N14" s="200">
        <v>9</v>
      </c>
      <c r="O14" s="200">
        <v>8</v>
      </c>
      <c r="P14" s="199">
        <v>10</v>
      </c>
      <c r="Q14" s="199">
        <v>11</v>
      </c>
      <c r="R14" s="1"/>
    </row>
    <row r="15" spans="1:18" ht="12.75" customHeight="1" x14ac:dyDescent="0.25">
      <c r="A15" s="159"/>
      <c r="B15" s="417"/>
      <c r="C15" s="417"/>
      <c r="D15" s="417"/>
      <c r="E15" s="418"/>
      <c r="F15" s="198" t="s">
        <v>398</v>
      </c>
      <c r="G15" s="197">
        <v>444</v>
      </c>
      <c r="H15" s="419"/>
      <c r="I15" s="420"/>
      <c r="J15" s="196"/>
      <c r="K15" s="421"/>
      <c r="L15" s="422"/>
      <c r="M15" s="195">
        <v>165871.1</v>
      </c>
      <c r="N15" s="195">
        <v>20806.7</v>
      </c>
      <c r="O15" s="194">
        <v>0.12544</v>
      </c>
      <c r="P15" s="193">
        <v>39182.300000000003</v>
      </c>
      <c r="Q15" s="192">
        <v>79958.899999999994</v>
      </c>
      <c r="R15" s="154"/>
    </row>
    <row r="16" spans="1:18" ht="19.8" customHeight="1" x14ac:dyDescent="0.25">
      <c r="A16" s="159"/>
      <c r="B16" s="410">
        <v>444</v>
      </c>
      <c r="C16" s="410"/>
      <c r="D16" s="410"/>
      <c r="E16" s="411"/>
      <c r="F16" s="179" t="s">
        <v>397</v>
      </c>
      <c r="G16" s="178">
        <v>444</v>
      </c>
      <c r="H16" s="412"/>
      <c r="I16" s="413"/>
      <c r="J16" s="177"/>
      <c r="K16" s="414"/>
      <c r="L16" s="415"/>
      <c r="M16" s="176">
        <v>165871.1</v>
      </c>
      <c r="N16" s="176">
        <v>20806.7</v>
      </c>
      <c r="O16" s="175">
        <v>0.12544</v>
      </c>
      <c r="P16" s="174">
        <v>39182.300000000003</v>
      </c>
      <c r="Q16" s="173">
        <v>79958.899999999994</v>
      </c>
      <c r="R16" s="154"/>
    </row>
    <row r="17" spans="1:18" ht="39" customHeight="1" x14ac:dyDescent="0.25">
      <c r="A17" s="159"/>
      <c r="B17" s="410" t="s">
        <v>26</v>
      </c>
      <c r="C17" s="410"/>
      <c r="D17" s="410"/>
      <c r="E17" s="411"/>
      <c r="F17" s="179" t="s">
        <v>27</v>
      </c>
      <c r="G17" s="178">
        <v>444</v>
      </c>
      <c r="H17" s="412"/>
      <c r="I17" s="413"/>
      <c r="J17" s="177" t="s">
        <v>26</v>
      </c>
      <c r="K17" s="414"/>
      <c r="L17" s="415"/>
      <c r="M17" s="176">
        <v>1271.2</v>
      </c>
      <c r="N17" s="176">
        <v>178.9</v>
      </c>
      <c r="O17" s="175">
        <v>0.14072000000000001</v>
      </c>
      <c r="P17" s="174">
        <v>0</v>
      </c>
      <c r="Q17" s="173">
        <v>0</v>
      </c>
      <c r="R17" s="154"/>
    </row>
    <row r="18" spans="1:18" ht="12.75" customHeight="1" x14ac:dyDescent="0.25">
      <c r="A18" s="159"/>
      <c r="B18" s="191"/>
      <c r="C18" s="191">
        <v>444</v>
      </c>
      <c r="D18" s="190" t="s">
        <v>26</v>
      </c>
      <c r="E18" s="189"/>
      <c r="F18" s="188" t="s">
        <v>373</v>
      </c>
      <c r="G18" s="187">
        <v>444</v>
      </c>
      <c r="H18" s="186">
        <v>5</v>
      </c>
      <c r="I18" s="185">
        <v>2</v>
      </c>
      <c r="J18" s="184" t="s">
        <v>26</v>
      </c>
      <c r="K18" s="183" t="s">
        <v>375</v>
      </c>
      <c r="L18" s="182" t="s">
        <v>374</v>
      </c>
      <c r="M18" s="181">
        <v>1271.2</v>
      </c>
      <c r="N18" s="181">
        <v>178.9</v>
      </c>
      <c r="O18" s="180">
        <v>0</v>
      </c>
      <c r="P18" s="173">
        <v>0</v>
      </c>
      <c r="Q18" s="173">
        <v>0</v>
      </c>
      <c r="R18" s="154"/>
    </row>
    <row r="19" spans="1:18" ht="29.4" customHeight="1" x14ac:dyDescent="0.25">
      <c r="A19" s="159"/>
      <c r="B19" s="410" t="s">
        <v>13</v>
      </c>
      <c r="C19" s="410"/>
      <c r="D19" s="410"/>
      <c r="E19" s="411"/>
      <c r="F19" s="179" t="s">
        <v>14</v>
      </c>
      <c r="G19" s="178">
        <v>444</v>
      </c>
      <c r="H19" s="412"/>
      <c r="I19" s="413"/>
      <c r="J19" s="177" t="s">
        <v>13</v>
      </c>
      <c r="K19" s="414"/>
      <c r="L19" s="415"/>
      <c r="M19" s="176">
        <v>16713.400000000001</v>
      </c>
      <c r="N19" s="176">
        <v>3342.7</v>
      </c>
      <c r="O19" s="175">
        <v>0.2</v>
      </c>
      <c r="P19" s="174">
        <v>0</v>
      </c>
      <c r="Q19" s="173">
        <v>0</v>
      </c>
      <c r="R19" s="154"/>
    </row>
    <row r="20" spans="1:18" ht="12.75" customHeight="1" x14ac:dyDescent="0.25">
      <c r="A20" s="159"/>
      <c r="B20" s="191"/>
      <c r="C20" s="191">
        <v>444</v>
      </c>
      <c r="D20" s="190" t="s">
        <v>13</v>
      </c>
      <c r="E20" s="189"/>
      <c r="F20" s="188" t="s">
        <v>373</v>
      </c>
      <c r="G20" s="187">
        <v>444</v>
      </c>
      <c r="H20" s="186">
        <v>5</v>
      </c>
      <c r="I20" s="185">
        <v>2</v>
      </c>
      <c r="J20" s="184" t="s">
        <v>13</v>
      </c>
      <c r="K20" s="183" t="s">
        <v>375</v>
      </c>
      <c r="L20" s="182" t="s">
        <v>374</v>
      </c>
      <c r="M20" s="181">
        <v>16713.400000000001</v>
      </c>
      <c r="N20" s="181">
        <v>3342.7</v>
      </c>
      <c r="O20" s="180">
        <v>0</v>
      </c>
      <c r="P20" s="173">
        <v>0</v>
      </c>
      <c r="Q20" s="173">
        <v>0</v>
      </c>
      <c r="R20" s="154"/>
    </row>
    <row r="21" spans="1:18" ht="19.8" customHeight="1" x14ac:dyDescent="0.25">
      <c r="A21" s="159"/>
      <c r="B21" s="410" t="s">
        <v>395</v>
      </c>
      <c r="C21" s="410"/>
      <c r="D21" s="410"/>
      <c r="E21" s="411"/>
      <c r="F21" s="179" t="s">
        <v>396</v>
      </c>
      <c r="G21" s="178">
        <v>444</v>
      </c>
      <c r="H21" s="412"/>
      <c r="I21" s="413"/>
      <c r="J21" s="177" t="s">
        <v>395</v>
      </c>
      <c r="K21" s="414"/>
      <c r="L21" s="415"/>
      <c r="M21" s="176">
        <v>27484.2</v>
      </c>
      <c r="N21" s="176">
        <v>11672.3</v>
      </c>
      <c r="O21" s="175">
        <v>0.42469000000000001</v>
      </c>
      <c r="P21" s="174">
        <v>0</v>
      </c>
      <c r="Q21" s="173">
        <v>0</v>
      </c>
      <c r="R21" s="154"/>
    </row>
    <row r="22" spans="1:18" ht="12.75" customHeight="1" x14ac:dyDescent="0.25">
      <c r="A22" s="159"/>
      <c r="B22" s="191"/>
      <c r="C22" s="191">
        <v>444</v>
      </c>
      <c r="D22" s="190" t="s">
        <v>395</v>
      </c>
      <c r="E22" s="189"/>
      <c r="F22" s="188" t="s">
        <v>373</v>
      </c>
      <c r="G22" s="187">
        <v>444</v>
      </c>
      <c r="H22" s="186">
        <v>5</v>
      </c>
      <c r="I22" s="185">
        <v>2</v>
      </c>
      <c r="J22" s="184" t="s">
        <v>395</v>
      </c>
      <c r="K22" s="183" t="s">
        <v>375</v>
      </c>
      <c r="L22" s="182" t="s">
        <v>374</v>
      </c>
      <c r="M22" s="181">
        <v>27484.2</v>
      </c>
      <c r="N22" s="181">
        <v>11672.3</v>
      </c>
      <c r="O22" s="180">
        <v>0</v>
      </c>
      <c r="P22" s="173">
        <v>0</v>
      </c>
      <c r="Q22" s="173">
        <v>0</v>
      </c>
      <c r="R22" s="154"/>
    </row>
    <row r="23" spans="1:18" ht="12.75" customHeight="1" x14ac:dyDescent="0.25">
      <c r="A23" s="159"/>
      <c r="B23" s="410" t="s">
        <v>393</v>
      </c>
      <c r="C23" s="410"/>
      <c r="D23" s="410"/>
      <c r="E23" s="411"/>
      <c r="F23" s="179" t="s">
        <v>394</v>
      </c>
      <c r="G23" s="178">
        <v>444</v>
      </c>
      <c r="H23" s="412"/>
      <c r="I23" s="413"/>
      <c r="J23" s="177" t="s">
        <v>393</v>
      </c>
      <c r="K23" s="414"/>
      <c r="L23" s="415"/>
      <c r="M23" s="176">
        <v>2540.6999999999998</v>
      </c>
      <c r="N23" s="176">
        <v>177.8</v>
      </c>
      <c r="O23" s="175">
        <v>6.9980000000000001E-2</v>
      </c>
      <c r="P23" s="174">
        <v>0</v>
      </c>
      <c r="Q23" s="173">
        <v>0</v>
      </c>
      <c r="R23" s="154"/>
    </row>
    <row r="24" spans="1:18" ht="12.75" customHeight="1" x14ac:dyDescent="0.25">
      <c r="A24" s="159"/>
      <c r="B24" s="191"/>
      <c r="C24" s="191">
        <v>444</v>
      </c>
      <c r="D24" s="190" t="s">
        <v>393</v>
      </c>
      <c r="E24" s="189"/>
      <c r="F24" s="188" t="s">
        <v>373</v>
      </c>
      <c r="G24" s="187">
        <v>444</v>
      </c>
      <c r="H24" s="186">
        <v>5</v>
      </c>
      <c r="I24" s="185">
        <v>2</v>
      </c>
      <c r="J24" s="184" t="s">
        <v>393</v>
      </c>
      <c r="K24" s="183" t="s">
        <v>375</v>
      </c>
      <c r="L24" s="182" t="s">
        <v>374</v>
      </c>
      <c r="M24" s="181">
        <v>2540.6999999999998</v>
      </c>
      <c r="N24" s="181">
        <v>177.8</v>
      </c>
      <c r="O24" s="180">
        <v>0</v>
      </c>
      <c r="P24" s="173">
        <v>0</v>
      </c>
      <c r="Q24" s="173">
        <v>0</v>
      </c>
      <c r="R24" s="154"/>
    </row>
    <row r="25" spans="1:18" ht="48.6" customHeight="1" x14ac:dyDescent="0.25">
      <c r="A25" s="159"/>
      <c r="B25" s="410" t="s">
        <v>391</v>
      </c>
      <c r="C25" s="410"/>
      <c r="D25" s="410"/>
      <c r="E25" s="411"/>
      <c r="F25" s="179" t="s">
        <v>392</v>
      </c>
      <c r="G25" s="178">
        <v>444</v>
      </c>
      <c r="H25" s="412"/>
      <c r="I25" s="413"/>
      <c r="J25" s="177" t="s">
        <v>391</v>
      </c>
      <c r="K25" s="414"/>
      <c r="L25" s="415"/>
      <c r="M25" s="176">
        <v>3644.8</v>
      </c>
      <c r="N25" s="176">
        <v>3644.7</v>
      </c>
      <c r="O25" s="175">
        <v>1</v>
      </c>
      <c r="P25" s="174">
        <v>0</v>
      </c>
      <c r="Q25" s="173">
        <v>0</v>
      </c>
      <c r="R25" s="154"/>
    </row>
    <row r="26" spans="1:18" ht="12.75" customHeight="1" x14ac:dyDescent="0.25">
      <c r="A26" s="159"/>
      <c r="B26" s="191"/>
      <c r="C26" s="191">
        <v>444</v>
      </c>
      <c r="D26" s="190" t="s">
        <v>391</v>
      </c>
      <c r="E26" s="189"/>
      <c r="F26" s="188" t="s">
        <v>373</v>
      </c>
      <c r="G26" s="187">
        <v>444</v>
      </c>
      <c r="H26" s="186">
        <v>5</v>
      </c>
      <c r="I26" s="185">
        <v>1</v>
      </c>
      <c r="J26" s="184" t="s">
        <v>391</v>
      </c>
      <c r="K26" s="183" t="s">
        <v>375</v>
      </c>
      <c r="L26" s="182" t="s">
        <v>374</v>
      </c>
      <c r="M26" s="181">
        <v>3644.8</v>
      </c>
      <c r="N26" s="181">
        <v>3644.7</v>
      </c>
      <c r="O26" s="180">
        <v>1</v>
      </c>
      <c r="P26" s="173">
        <v>0</v>
      </c>
      <c r="Q26" s="173">
        <v>0</v>
      </c>
      <c r="R26" s="154"/>
    </row>
    <row r="27" spans="1:18" ht="39" customHeight="1" x14ac:dyDescent="0.25">
      <c r="A27" s="159"/>
      <c r="B27" s="410" t="s">
        <v>389</v>
      </c>
      <c r="C27" s="410"/>
      <c r="D27" s="410"/>
      <c r="E27" s="411"/>
      <c r="F27" s="179" t="s">
        <v>390</v>
      </c>
      <c r="G27" s="178">
        <v>444</v>
      </c>
      <c r="H27" s="412"/>
      <c r="I27" s="413"/>
      <c r="J27" s="177" t="s">
        <v>389</v>
      </c>
      <c r="K27" s="414"/>
      <c r="L27" s="415"/>
      <c r="M27" s="176">
        <v>8812.4</v>
      </c>
      <c r="N27" s="176">
        <v>0</v>
      </c>
      <c r="O27" s="175">
        <v>0</v>
      </c>
      <c r="P27" s="174">
        <v>0</v>
      </c>
      <c r="Q27" s="173">
        <v>0</v>
      </c>
      <c r="R27" s="154"/>
    </row>
    <row r="28" spans="1:18" ht="12.75" customHeight="1" x14ac:dyDescent="0.25">
      <c r="A28" s="159"/>
      <c r="B28" s="191"/>
      <c r="C28" s="191">
        <v>444</v>
      </c>
      <c r="D28" s="190" t="s">
        <v>389</v>
      </c>
      <c r="E28" s="189"/>
      <c r="F28" s="188" t="s">
        <v>373</v>
      </c>
      <c r="G28" s="187">
        <v>444</v>
      </c>
      <c r="H28" s="186">
        <v>5</v>
      </c>
      <c r="I28" s="185">
        <v>1</v>
      </c>
      <c r="J28" s="184" t="s">
        <v>389</v>
      </c>
      <c r="K28" s="183" t="s">
        <v>375</v>
      </c>
      <c r="L28" s="182" t="s">
        <v>374</v>
      </c>
      <c r="M28" s="181">
        <v>8812.4</v>
      </c>
      <c r="N28" s="181">
        <v>0</v>
      </c>
      <c r="O28" s="180">
        <v>0</v>
      </c>
      <c r="P28" s="173">
        <v>0</v>
      </c>
      <c r="Q28" s="173">
        <v>0</v>
      </c>
      <c r="R28" s="154"/>
    </row>
    <row r="29" spans="1:18" ht="29.4" customHeight="1" x14ac:dyDescent="0.25">
      <c r="A29" s="159"/>
      <c r="B29" s="410" t="s">
        <v>387</v>
      </c>
      <c r="C29" s="410"/>
      <c r="D29" s="410"/>
      <c r="E29" s="411"/>
      <c r="F29" s="179" t="s">
        <v>388</v>
      </c>
      <c r="G29" s="178">
        <v>444</v>
      </c>
      <c r="H29" s="412"/>
      <c r="I29" s="413"/>
      <c r="J29" s="177" t="s">
        <v>387</v>
      </c>
      <c r="K29" s="414"/>
      <c r="L29" s="415"/>
      <c r="M29" s="176">
        <v>5500</v>
      </c>
      <c r="N29" s="176">
        <v>0</v>
      </c>
      <c r="O29" s="175">
        <v>0</v>
      </c>
      <c r="P29" s="174">
        <v>0</v>
      </c>
      <c r="Q29" s="173">
        <v>0</v>
      </c>
      <c r="R29" s="154"/>
    </row>
    <row r="30" spans="1:18" ht="12.75" customHeight="1" x14ac:dyDescent="0.25">
      <c r="A30" s="159"/>
      <c r="B30" s="191"/>
      <c r="C30" s="191">
        <v>444</v>
      </c>
      <c r="D30" s="190" t="s">
        <v>387</v>
      </c>
      <c r="E30" s="189"/>
      <c r="F30" s="188" t="s">
        <v>373</v>
      </c>
      <c r="G30" s="187">
        <v>444</v>
      </c>
      <c r="H30" s="186">
        <v>5</v>
      </c>
      <c r="I30" s="185">
        <v>1</v>
      </c>
      <c r="J30" s="184" t="s">
        <v>387</v>
      </c>
      <c r="K30" s="183" t="s">
        <v>375</v>
      </c>
      <c r="L30" s="182" t="s">
        <v>374</v>
      </c>
      <c r="M30" s="181">
        <v>5500</v>
      </c>
      <c r="N30" s="181">
        <v>0</v>
      </c>
      <c r="O30" s="180">
        <v>0</v>
      </c>
      <c r="P30" s="173">
        <v>0</v>
      </c>
      <c r="Q30" s="173">
        <v>0</v>
      </c>
      <c r="R30" s="154"/>
    </row>
    <row r="31" spans="1:18" ht="19.8" customHeight="1" x14ac:dyDescent="0.25">
      <c r="A31" s="159"/>
      <c r="B31" s="410" t="s">
        <v>385</v>
      </c>
      <c r="C31" s="410"/>
      <c r="D31" s="410"/>
      <c r="E31" s="411"/>
      <c r="F31" s="179" t="s">
        <v>386</v>
      </c>
      <c r="G31" s="178">
        <v>444</v>
      </c>
      <c r="H31" s="412"/>
      <c r="I31" s="413"/>
      <c r="J31" s="177" t="s">
        <v>385</v>
      </c>
      <c r="K31" s="414"/>
      <c r="L31" s="415"/>
      <c r="M31" s="176">
        <v>6280.3</v>
      </c>
      <c r="N31" s="176">
        <v>0</v>
      </c>
      <c r="O31" s="175">
        <v>0</v>
      </c>
      <c r="P31" s="174">
        <v>0</v>
      </c>
      <c r="Q31" s="173">
        <v>0</v>
      </c>
      <c r="R31" s="154"/>
    </row>
    <row r="32" spans="1:18" ht="12.75" customHeight="1" x14ac:dyDescent="0.25">
      <c r="A32" s="159"/>
      <c r="B32" s="191"/>
      <c r="C32" s="191">
        <v>444</v>
      </c>
      <c r="D32" s="190" t="s">
        <v>385</v>
      </c>
      <c r="E32" s="189"/>
      <c r="F32" s="188" t="s">
        <v>373</v>
      </c>
      <c r="G32" s="187">
        <v>444</v>
      </c>
      <c r="H32" s="186">
        <v>5</v>
      </c>
      <c r="I32" s="185">
        <v>2</v>
      </c>
      <c r="J32" s="184" t="s">
        <v>385</v>
      </c>
      <c r="K32" s="183" t="s">
        <v>375</v>
      </c>
      <c r="L32" s="182" t="s">
        <v>374</v>
      </c>
      <c r="M32" s="181">
        <v>6280.3</v>
      </c>
      <c r="N32" s="181">
        <v>0</v>
      </c>
      <c r="O32" s="180">
        <v>0</v>
      </c>
      <c r="P32" s="173">
        <v>0</v>
      </c>
      <c r="Q32" s="173">
        <v>0</v>
      </c>
      <c r="R32" s="154"/>
    </row>
    <row r="33" spans="1:18" ht="19.8" customHeight="1" x14ac:dyDescent="0.25">
      <c r="A33" s="159"/>
      <c r="B33" s="410" t="s">
        <v>383</v>
      </c>
      <c r="C33" s="410"/>
      <c r="D33" s="410"/>
      <c r="E33" s="411"/>
      <c r="F33" s="179" t="s">
        <v>384</v>
      </c>
      <c r="G33" s="178">
        <v>444</v>
      </c>
      <c r="H33" s="412"/>
      <c r="I33" s="413"/>
      <c r="J33" s="177" t="s">
        <v>383</v>
      </c>
      <c r="K33" s="414"/>
      <c r="L33" s="415"/>
      <c r="M33" s="176">
        <v>23062.799999999999</v>
      </c>
      <c r="N33" s="176">
        <v>0</v>
      </c>
      <c r="O33" s="175">
        <v>0</v>
      </c>
      <c r="P33" s="174">
        <v>0</v>
      </c>
      <c r="Q33" s="173">
        <v>0</v>
      </c>
      <c r="R33" s="154"/>
    </row>
    <row r="34" spans="1:18" ht="12.75" customHeight="1" x14ac:dyDescent="0.25">
      <c r="A34" s="159"/>
      <c r="B34" s="191"/>
      <c r="C34" s="191">
        <v>444</v>
      </c>
      <c r="D34" s="190" t="s">
        <v>383</v>
      </c>
      <c r="E34" s="189"/>
      <c r="F34" s="188" t="s">
        <v>373</v>
      </c>
      <c r="G34" s="187">
        <v>444</v>
      </c>
      <c r="H34" s="186">
        <v>5</v>
      </c>
      <c r="I34" s="185">
        <v>1</v>
      </c>
      <c r="J34" s="184" t="s">
        <v>383</v>
      </c>
      <c r="K34" s="183" t="s">
        <v>375</v>
      </c>
      <c r="L34" s="182" t="s">
        <v>374</v>
      </c>
      <c r="M34" s="181">
        <v>23062.799999999999</v>
      </c>
      <c r="N34" s="181">
        <v>0</v>
      </c>
      <c r="O34" s="180">
        <v>0</v>
      </c>
      <c r="P34" s="173">
        <v>0</v>
      </c>
      <c r="Q34" s="173">
        <v>0</v>
      </c>
      <c r="R34" s="154"/>
    </row>
    <row r="35" spans="1:18" ht="29.4" customHeight="1" x14ac:dyDescent="0.25">
      <c r="A35" s="159"/>
      <c r="B35" s="410" t="s">
        <v>381</v>
      </c>
      <c r="C35" s="410"/>
      <c r="D35" s="410"/>
      <c r="E35" s="411"/>
      <c r="F35" s="179" t="s">
        <v>382</v>
      </c>
      <c r="G35" s="178">
        <v>444</v>
      </c>
      <c r="H35" s="412"/>
      <c r="I35" s="413"/>
      <c r="J35" s="177" t="s">
        <v>381</v>
      </c>
      <c r="K35" s="414"/>
      <c r="L35" s="415"/>
      <c r="M35" s="176">
        <v>65000</v>
      </c>
      <c r="N35" s="176">
        <v>0</v>
      </c>
      <c r="O35" s="175">
        <v>0</v>
      </c>
      <c r="P35" s="174">
        <v>0</v>
      </c>
      <c r="Q35" s="173">
        <v>0</v>
      </c>
      <c r="R35" s="154"/>
    </row>
    <row r="36" spans="1:18" ht="12.75" customHeight="1" x14ac:dyDescent="0.25">
      <c r="A36" s="159"/>
      <c r="B36" s="191"/>
      <c r="C36" s="191">
        <v>444</v>
      </c>
      <c r="D36" s="190" t="s">
        <v>381</v>
      </c>
      <c r="E36" s="189"/>
      <c r="F36" s="188" t="s">
        <v>373</v>
      </c>
      <c r="G36" s="187">
        <v>444</v>
      </c>
      <c r="H36" s="186">
        <v>4</v>
      </c>
      <c r="I36" s="185">
        <v>9</v>
      </c>
      <c r="J36" s="184" t="s">
        <v>381</v>
      </c>
      <c r="K36" s="183" t="s">
        <v>380</v>
      </c>
      <c r="L36" s="182" t="s">
        <v>374</v>
      </c>
      <c r="M36" s="181">
        <v>65000</v>
      </c>
      <c r="N36" s="181">
        <v>0</v>
      </c>
      <c r="O36" s="180">
        <v>0</v>
      </c>
      <c r="P36" s="173">
        <v>0</v>
      </c>
      <c r="Q36" s="173">
        <v>0</v>
      </c>
      <c r="R36" s="154"/>
    </row>
    <row r="37" spans="1:18" ht="39" customHeight="1" x14ac:dyDescent="0.25">
      <c r="A37" s="159"/>
      <c r="B37" s="410" t="s">
        <v>378</v>
      </c>
      <c r="C37" s="410"/>
      <c r="D37" s="410"/>
      <c r="E37" s="411"/>
      <c r="F37" s="179" t="s">
        <v>379</v>
      </c>
      <c r="G37" s="178">
        <v>444</v>
      </c>
      <c r="H37" s="412"/>
      <c r="I37" s="413"/>
      <c r="J37" s="177" t="s">
        <v>378</v>
      </c>
      <c r="K37" s="414"/>
      <c r="L37" s="415"/>
      <c r="M37" s="176">
        <v>1260.5</v>
      </c>
      <c r="N37" s="176">
        <v>0</v>
      </c>
      <c r="O37" s="175">
        <v>0</v>
      </c>
      <c r="P37" s="174">
        <v>0</v>
      </c>
      <c r="Q37" s="173">
        <v>1894.2</v>
      </c>
      <c r="R37" s="154"/>
    </row>
    <row r="38" spans="1:18" ht="12.75" customHeight="1" x14ac:dyDescent="0.25">
      <c r="A38" s="159"/>
      <c r="B38" s="191"/>
      <c r="C38" s="191">
        <v>444</v>
      </c>
      <c r="D38" s="190" t="s">
        <v>378</v>
      </c>
      <c r="E38" s="189"/>
      <c r="F38" s="188" t="s">
        <v>373</v>
      </c>
      <c r="G38" s="187">
        <v>444</v>
      </c>
      <c r="H38" s="186">
        <v>5</v>
      </c>
      <c r="I38" s="185">
        <v>1</v>
      </c>
      <c r="J38" s="184" t="s">
        <v>378</v>
      </c>
      <c r="K38" s="183" t="s">
        <v>375</v>
      </c>
      <c r="L38" s="182" t="s">
        <v>374</v>
      </c>
      <c r="M38" s="181">
        <v>1260.5</v>
      </c>
      <c r="N38" s="181">
        <v>0</v>
      </c>
      <c r="O38" s="180">
        <v>0</v>
      </c>
      <c r="P38" s="173">
        <v>0</v>
      </c>
      <c r="Q38" s="173">
        <v>1894.2</v>
      </c>
      <c r="R38" s="154"/>
    </row>
    <row r="39" spans="1:18" ht="39" customHeight="1" x14ac:dyDescent="0.25">
      <c r="A39" s="159"/>
      <c r="B39" s="410" t="s">
        <v>376</v>
      </c>
      <c r="C39" s="410"/>
      <c r="D39" s="410"/>
      <c r="E39" s="411"/>
      <c r="F39" s="179" t="s">
        <v>377</v>
      </c>
      <c r="G39" s="178">
        <v>444</v>
      </c>
      <c r="H39" s="412"/>
      <c r="I39" s="413"/>
      <c r="J39" s="177" t="s">
        <v>376</v>
      </c>
      <c r="K39" s="414"/>
      <c r="L39" s="415"/>
      <c r="M39" s="176">
        <v>1780.3</v>
      </c>
      <c r="N39" s="176">
        <v>1780.3</v>
      </c>
      <c r="O39" s="175">
        <v>0.99999000000000005</v>
      </c>
      <c r="P39" s="174">
        <v>10762.9</v>
      </c>
      <c r="Q39" s="173">
        <v>21444.6</v>
      </c>
      <c r="R39" s="154"/>
    </row>
    <row r="40" spans="1:18" ht="12.75" customHeight="1" x14ac:dyDescent="0.25">
      <c r="A40" s="159"/>
      <c r="B40" s="191"/>
      <c r="C40" s="191">
        <v>444</v>
      </c>
      <c r="D40" s="190" t="s">
        <v>376</v>
      </c>
      <c r="E40" s="189"/>
      <c r="F40" s="188" t="s">
        <v>373</v>
      </c>
      <c r="G40" s="187">
        <v>444</v>
      </c>
      <c r="H40" s="186">
        <v>5</v>
      </c>
      <c r="I40" s="185">
        <v>1</v>
      </c>
      <c r="J40" s="184" t="s">
        <v>376</v>
      </c>
      <c r="K40" s="183" t="s">
        <v>375</v>
      </c>
      <c r="L40" s="182" t="s">
        <v>374</v>
      </c>
      <c r="M40" s="181">
        <v>1780.3</v>
      </c>
      <c r="N40" s="181">
        <v>1780.3</v>
      </c>
      <c r="O40" s="180">
        <v>1</v>
      </c>
      <c r="P40" s="173">
        <v>10762.9</v>
      </c>
      <c r="Q40" s="173">
        <v>21444.6</v>
      </c>
      <c r="R40" s="154"/>
    </row>
    <row r="41" spans="1:18" ht="19.8" customHeight="1" x14ac:dyDescent="0.25">
      <c r="A41" s="159"/>
      <c r="B41" s="410" t="s">
        <v>372</v>
      </c>
      <c r="C41" s="410"/>
      <c r="D41" s="410"/>
      <c r="E41" s="411"/>
      <c r="F41" s="179" t="s">
        <v>10</v>
      </c>
      <c r="G41" s="178">
        <v>444</v>
      </c>
      <c r="H41" s="412"/>
      <c r="I41" s="413"/>
      <c r="J41" s="177" t="s">
        <v>372</v>
      </c>
      <c r="K41" s="414"/>
      <c r="L41" s="415"/>
      <c r="M41" s="176">
        <v>2520.5</v>
      </c>
      <c r="N41" s="176">
        <v>10</v>
      </c>
      <c r="O41" s="175">
        <v>3.9699999999999996E-3</v>
      </c>
      <c r="P41" s="174">
        <v>0</v>
      </c>
      <c r="Q41" s="173">
        <v>0</v>
      </c>
      <c r="R41" s="154"/>
    </row>
    <row r="42" spans="1:18" ht="12.75" customHeight="1" thickBot="1" x14ac:dyDescent="0.3">
      <c r="A42" s="159"/>
      <c r="B42" s="172"/>
      <c r="C42" s="172">
        <v>444</v>
      </c>
      <c r="D42" s="171" t="s">
        <v>372</v>
      </c>
      <c r="E42" s="170"/>
      <c r="F42" s="169" t="s">
        <v>373</v>
      </c>
      <c r="G42" s="168">
        <v>444</v>
      </c>
      <c r="H42" s="167">
        <v>5</v>
      </c>
      <c r="I42" s="166">
        <v>2</v>
      </c>
      <c r="J42" s="165" t="s">
        <v>372</v>
      </c>
      <c r="K42" s="164" t="s">
        <v>375</v>
      </c>
      <c r="L42" s="163" t="s">
        <v>374</v>
      </c>
      <c r="M42" s="162">
        <v>2520.5</v>
      </c>
      <c r="N42" s="162">
        <v>10</v>
      </c>
      <c r="O42" s="161">
        <v>0</v>
      </c>
      <c r="P42" s="160">
        <v>0</v>
      </c>
      <c r="Q42" s="160">
        <v>0</v>
      </c>
      <c r="R42" s="154"/>
    </row>
    <row r="43" spans="1:18" ht="13.2" hidden="1" customHeight="1" x14ac:dyDescent="0.25">
      <c r="A43" s="159"/>
      <c r="B43" s="158"/>
      <c r="C43" s="158"/>
      <c r="D43" s="157"/>
      <c r="E43" s="157"/>
      <c r="F43" s="157" t="s">
        <v>373</v>
      </c>
      <c r="G43" s="157">
        <v>444</v>
      </c>
      <c r="H43" s="157"/>
      <c r="I43" s="157"/>
      <c r="J43" s="157" t="s">
        <v>372</v>
      </c>
      <c r="K43" s="157"/>
      <c r="L43" s="1"/>
      <c r="M43" s="156">
        <v>165871.1</v>
      </c>
      <c r="N43" s="156">
        <v>20806.7</v>
      </c>
      <c r="O43" s="156">
        <v>0.12544</v>
      </c>
      <c r="P43" s="155">
        <v>39182.300000000003</v>
      </c>
      <c r="Q43" s="155">
        <v>79958.899999999994</v>
      </c>
      <c r="R43" s="154"/>
    </row>
    <row r="44" spans="1:18" ht="12.75" customHeight="1" thickBot="1" x14ac:dyDescent="0.3">
      <c r="A44" s="153"/>
      <c r="B44" s="152"/>
      <c r="C44" s="152"/>
      <c r="D44" s="151"/>
      <c r="E44" s="151"/>
      <c r="F44" s="416"/>
      <c r="G44" s="416"/>
      <c r="H44" s="416"/>
      <c r="I44" s="416"/>
      <c r="J44" s="416"/>
      <c r="K44" s="416"/>
      <c r="L44" s="1"/>
      <c r="M44" s="150"/>
      <c r="N44" s="150"/>
      <c r="O44" s="150"/>
      <c r="P44" s="150"/>
      <c r="Q44" s="150"/>
      <c r="R44" s="1"/>
    </row>
    <row r="45" spans="1:18" ht="12.75" customHeight="1" x14ac:dyDescent="0.25">
      <c r="A45" s="1" t="s">
        <v>371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</sheetData>
  <mergeCells count="46">
    <mergeCell ref="F44:K44"/>
    <mergeCell ref="B15:E15"/>
    <mergeCell ref="H15:I15"/>
    <mergeCell ref="K15:L15"/>
    <mergeCell ref="B16:E16"/>
    <mergeCell ref="H16:I16"/>
    <mergeCell ref="K16:L16"/>
    <mergeCell ref="B17:E17"/>
    <mergeCell ref="H17:I17"/>
    <mergeCell ref="K17:L17"/>
    <mergeCell ref="B19:E19"/>
    <mergeCell ref="H19:I19"/>
    <mergeCell ref="K19:L19"/>
    <mergeCell ref="B21:E21"/>
    <mergeCell ref="H21:I21"/>
    <mergeCell ref="K21:L21"/>
    <mergeCell ref="B23:E23"/>
    <mergeCell ref="H23:I23"/>
    <mergeCell ref="K23:L23"/>
    <mergeCell ref="B25:E25"/>
    <mergeCell ref="H25:I25"/>
    <mergeCell ref="K25:L25"/>
    <mergeCell ref="B27:E27"/>
    <mergeCell ref="H27:I27"/>
    <mergeCell ref="K27:L27"/>
    <mergeCell ref="B29:E29"/>
    <mergeCell ref="H29:I29"/>
    <mergeCell ref="K29:L29"/>
    <mergeCell ref="B31:E31"/>
    <mergeCell ref="H31:I31"/>
    <mergeCell ref="K31:L31"/>
    <mergeCell ref="B33:E33"/>
    <mergeCell ref="H33:I33"/>
    <mergeCell ref="K33:L33"/>
    <mergeCell ref="B35:E35"/>
    <mergeCell ref="H35:I35"/>
    <mergeCell ref="K35:L35"/>
    <mergeCell ref="B37:E37"/>
    <mergeCell ref="H37:I37"/>
    <mergeCell ref="K37:L37"/>
    <mergeCell ref="B39:E39"/>
    <mergeCell ref="H39:I39"/>
    <mergeCell ref="K39:L39"/>
    <mergeCell ref="B41:E41"/>
    <mergeCell ref="H41:I41"/>
    <mergeCell ref="K41:L41"/>
  </mergeCells>
  <pageMargins left="0.39370078740157499" right="0.39370078740157499" top="0.999999984981507" bottom="0.999999984981507" header="0.499999992490753" footer="0.499999992490753"/>
  <pageSetup paperSize="9" scale="80" fitToHeight="0" orientation="portrait" horizontalDpi="0" verticalDpi="0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"/>
  <sheetViews>
    <sheetView showGridLines="0" workbookViewId="0"/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6" width="0" hidden="1" customWidth="1"/>
    <col min="27" max="27" width="0.6640625" customWidth="1"/>
    <col min="28" max="256" width="9.109375" customWidth="1"/>
  </cols>
  <sheetData>
    <row r="1" spans="1:27" ht="3.75" customHeight="1" x14ac:dyDescent="0.25">
      <c r="A1" s="272"/>
      <c r="B1" s="272"/>
      <c r="C1" s="272"/>
      <c r="D1" s="272"/>
      <c r="E1" s="272"/>
      <c r="F1" s="272"/>
      <c r="G1" s="272"/>
      <c r="H1" s="272"/>
      <c r="I1" s="225"/>
      <c r="J1" s="272"/>
      <c r="K1" s="272"/>
      <c r="L1" s="272"/>
      <c r="M1" s="272"/>
      <c r="N1" s="225"/>
      <c r="O1" s="225"/>
      <c r="P1" s="225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2.75" customHeight="1" x14ac:dyDescent="0.25">
      <c r="A2" s="272"/>
      <c r="B2" s="272"/>
      <c r="C2" s="272"/>
      <c r="D2" s="272"/>
      <c r="E2" s="272"/>
      <c r="F2" s="272"/>
      <c r="G2" s="272"/>
      <c r="H2" s="272"/>
      <c r="I2" s="225"/>
      <c r="J2" s="272"/>
      <c r="K2" s="272"/>
      <c r="L2" s="272"/>
      <c r="M2" s="272"/>
      <c r="N2" s="225"/>
      <c r="O2" s="225"/>
      <c r="P2" s="225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272"/>
      <c r="B3" s="272"/>
      <c r="C3" s="272"/>
      <c r="D3" s="272"/>
      <c r="E3" s="272"/>
      <c r="F3" s="272"/>
      <c r="G3" s="426" t="s">
        <v>436</v>
      </c>
      <c r="H3" s="426"/>
      <c r="I3" s="426"/>
      <c r="J3" s="426"/>
      <c r="K3" s="426"/>
      <c r="L3" s="426"/>
      <c r="M3" s="426"/>
      <c r="N3" s="426"/>
      <c r="O3" s="278"/>
      <c r="P3" s="278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6.25" customHeight="1" x14ac:dyDescent="0.25">
      <c r="A4" s="272"/>
      <c r="B4" s="272"/>
      <c r="C4" s="272"/>
      <c r="D4" s="272"/>
      <c r="E4" s="272"/>
      <c r="F4" s="272"/>
      <c r="G4" s="426"/>
      <c r="H4" s="426"/>
      <c r="I4" s="426"/>
      <c r="J4" s="426"/>
      <c r="K4" s="426"/>
      <c r="L4" s="426"/>
      <c r="M4" s="426"/>
      <c r="N4" s="426"/>
      <c r="O4" s="278"/>
      <c r="P4" s="278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.75" customHeight="1" x14ac:dyDescent="0.25">
      <c r="A5" s="272"/>
      <c r="B5" s="272"/>
      <c r="C5" s="272"/>
      <c r="D5" s="272"/>
      <c r="E5" s="272"/>
      <c r="F5" s="272"/>
      <c r="G5" s="272"/>
      <c r="H5" s="272"/>
      <c r="I5" s="225"/>
      <c r="J5" s="272"/>
      <c r="K5" s="272"/>
      <c r="L5" s="272"/>
      <c r="M5" s="272"/>
      <c r="N5" s="225"/>
      <c r="O5" s="225"/>
      <c r="P5" s="225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272"/>
      <c r="B6" s="272"/>
      <c r="C6" s="272"/>
      <c r="D6" s="272"/>
      <c r="E6" s="272"/>
      <c r="F6" s="272"/>
      <c r="G6" s="272"/>
      <c r="H6" s="272"/>
      <c r="I6" s="225"/>
      <c r="J6" s="272"/>
      <c r="K6" s="272"/>
      <c r="L6" s="272"/>
      <c r="M6" s="272"/>
      <c r="N6" s="277" t="s">
        <v>298</v>
      </c>
      <c r="O6" s="277"/>
      <c r="P6" s="277" t="s">
        <v>298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272"/>
      <c r="B7" s="276"/>
      <c r="C7" s="276"/>
      <c r="D7" s="276"/>
      <c r="E7" s="276"/>
      <c r="F7" s="276"/>
      <c r="G7" s="425" t="s">
        <v>435</v>
      </c>
      <c r="H7" s="423" t="s">
        <v>434</v>
      </c>
      <c r="I7" s="424"/>
      <c r="J7" s="424"/>
      <c r="K7" s="424"/>
      <c r="L7" s="275" t="s">
        <v>433</v>
      </c>
      <c r="M7" s="274"/>
      <c r="N7" s="273"/>
      <c r="O7" s="273"/>
      <c r="P7" s="273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4.75" customHeight="1" thickBot="1" x14ac:dyDescent="0.3">
      <c r="A8" s="272"/>
      <c r="B8" s="271"/>
      <c r="C8" s="271"/>
      <c r="D8" s="271"/>
      <c r="E8" s="271"/>
      <c r="F8" s="271"/>
      <c r="G8" s="425"/>
      <c r="H8" s="270" t="s">
        <v>432</v>
      </c>
      <c r="I8" s="269" t="s">
        <v>431</v>
      </c>
      <c r="J8" s="269" t="s">
        <v>430</v>
      </c>
      <c r="K8" s="268" t="s">
        <v>429</v>
      </c>
      <c r="L8" s="267"/>
      <c r="M8" s="266" t="s">
        <v>428</v>
      </c>
      <c r="N8" s="265" t="s">
        <v>402</v>
      </c>
      <c r="O8" s="264"/>
      <c r="P8" s="264" t="s">
        <v>427</v>
      </c>
      <c r="Q8" s="263"/>
      <c r="R8" s="262"/>
      <c r="S8" s="262"/>
      <c r="T8" s="262"/>
      <c r="U8" s="262"/>
      <c r="V8" s="262"/>
      <c r="W8" s="1"/>
      <c r="X8" s="1"/>
      <c r="Y8" s="1"/>
      <c r="Z8" s="1"/>
      <c r="AA8" s="1"/>
    </row>
    <row r="9" spans="1:27" ht="13.2" hidden="1" customHeight="1" x14ac:dyDescent="0.25">
      <c r="A9" s="238"/>
      <c r="B9" s="261" t="s">
        <v>416</v>
      </c>
      <c r="C9" s="261" t="s">
        <v>426</v>
      </c>
      <c r="D9" s="261" t="s">
        <v>425</v>
      </c>
      <c r="E9" s="261" t="s">
        <v>424</v>
      </c>
      <c r="F9" s="260" t="s">
        <v>423</v>
      </c>
      <c r="G9" s="256">
        <v>1</v>
      </c>
      <c r="H9" s="259">
        <v>2</v>
      </c>
      <c r="I9" s="255">
        <v>3</v>
      </c>
      <c r="J9" s="258">
        <v>4</v>
      </c>
      <c r="K9" s="257">
        <v>5</v>
      </c>
      <c r="L9" s="256" t="s">
        <v>422</v>
      </c>
      <c r="M9" s="254">
        <v>2</v>
      </c>
      <c r="N9" s="255">
        <v>3</v>
      </c>
      <c r="O9" s="254"/>
      <c r="P9" s="254">
        <v>4</v>
      </c>
      <c r="Q9" s="254"/>
      <c r="R9" s="254"/>
      <c r="S9" s="253" t="s">
        <v>421</v>
      </c>
      <c r="T9" s="253" t="s">
        <v>420</v>
      </c>
      <c r="U9" s="253" t="s">
        <v>419</v>
      </c>
      <c r="V9" s="253" t="s">
        <v>418</v>
      </c>
      <c r="W9" s="253" t="s">
        <v>417</v>
      </c>
      <c r="X9" s="252" t="s">
        <v>416</v>
      </c>
      <c r="Y9" s="251"/>
      <c r="Z9" s="251"/>
      <c r="AA9" s="154"/>
    </row>
    <row r="10" spans="1:27" ht="13.2" hidden="1" customHeight="1" x14ac:dyDescent="0.25">
      <c r="A10" s="238"/>
      <c r="B10" s="250"/>
      <c r="C10" s="249"/>
      <c r="D10" s="249"/>
      <c r="E10" s="249"/>
      <c r="F10" s="249"/>
      <c r="G10" s="248"/>
      <c r="H10" s="247">
        <v>0</v>
      </c>
      <c r="I10" s="247">
        <v>0</v>
      </c>
      <c r="J10" s="247">
        <v>0</v>
      </c>
      <c r="K10" s="246">
        <v>0</v>
      </c>
      <c r="L10" s="245"/>
      <c r="M10" s="244">
        <v>0</v>
      </c>
      <c r="N10" s="243">
        <v>0</v>
      </c>
      <c r="O10" s="241"/>
      <c r="P10" s="242">
        <v>0</v>
      </c>
      <c r="Q10" s="241"/>
      <c r="R10" s="241"/>
      <c r="S10" s="240"/>
      <c r="T10" s="240"/>
      <c r="U10" s="240"/>
      <c r="V10" s="240"/>
      <c r="W10" s="240"/>
      <c r="X10" s="239"/>
      <c r="Y10" s="1"/>
      <c r="Z10" s="1"/>
      <c r="AA10" s="154"/>
    </row>
    <row r="11" spans="1:27" ht="12.75" customHeight="1" thickBot="1" x14ac:dyDescent="0.3">
      <c r="A11" s="238"/>
      <c r="B11" s="237"/>
      <c r="C11" s="233"/>
      <c r="D11" s="233"/>
      <c r="E11" s="233"/>
      <c r="F11" s="233"/>
      <c r="G11" s="236" t="s">
        <v>415</v>
      </c>
      <c r="H11" s="233"/>
      <c r="I11" s="235">
        <v>0</v>
      </c>
      <c r="J11" s="235">
        <v>0</v>
      </c>
      <c r="K11" s="234">
        <v>0</v>
      </c>
      <c r="L11" s="233"/>
      <c r="M11" s="232">
        <v>0</v>
      </c>
      <c r="N11" s="231">
        <v>0</v>
      </c>
      <c r="O11" s="229"/>
      <c r="P11" s="230">
        <v>0</v>
      </c>
      <c r="Q11" s="229"/>
      <c r="R11" s="229"/>
      <c r="S11" s="228"/>
      <c r="T11" s="228"/>
      <c r="U11" s="228"/>
      <c r="V11" s="228"/>
      <c r="W11" s="228"/>
      <c r="X11" s="227"/>
      <c r="Y11" s="1"/>
      <c r="Z11" s="1"/>
      <c r="AA11" s="154"/>
    </row>
    <row r="12" spans="1:27" ht="12.75" customHeight="1" x14ac:dyDescent="0.25">
      <c r="A12" s="225"/>
      <c r="B12" s="226"/>
      <c r="C12" s="226"/>
      <c r="D12" s="226"/>
      <c r="E12" s="226"/>
      <c r="F12" s="226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4"/>
      <c r="R12" s="224"/>
      <c r="S12" s="224"/>
      <c r="T12" s="224"/>
      <c r="U12" s="224"/>
      <c r="V12" s="224"/>
      <c r="W12" s="1"/>
      <c r="X12" s="1"/>
      <c r="Y12" s="1"/>
      <c r="Z12" s="1"/>
      <c r="AA12" s="1"/>
    </row>
    <row r="13" spans="1:27" ht="12.75" customHeight="1" x14ac:dyDescent="0.25">
      <c r="A13" s="1"/>
      <c r="B13" s="1"/>
      <c r="C13" s="1"/>
      <c r="D13" s="1"/>
      <c r="E13" s="1"/>
      <c r="F13" s="2"/>
      <c r="G13" s="2"/>
      <c r="H13" s="223"/>
      <c r="I13" s="217"/>
      <c r="J13" s="140"/>
      <c r="K13" s="140"/>
      <c r="L13" s="217"/>
      <c r="M13" s="217"/>
      <c r="N13" s="220"/>
      <c r="O13" s="222"/>
      <c r="P13" s="140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222"/>
      <c r="G14" s="222"/>
      <c r="H14" s="220"/>
      <c r="I14" s="219"/>
      <c r="J14" s="219"/>
      <c r="K14" s="221"/>
      <c r="L14" s="220"/>
      <c r="M14" s="220"/>
      <c r="N14" s="219"/>
      <c r="O14" s="218"/>
      <c r="P14" s="217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 t="s">
        <v>371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</sheetData>
  <mergeCells count="3">
    <mergeCell ref="H7:K7"/>
    <mergeCell ref="G7:G8"/>
    <mergeCell ref="G3:N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showGridLines="0" topLeftCell="A13" workbookViewId="0">
      <selection activeCell="G3" sqref="G3:AA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13.21875" customWidth="1"/>
    <col min="15" max="26" width="0" hidden="1" customWidth="1"/>
    <col min="27" max="27" width="16.33203125" customWidth="1"/>
    <col min="28" max="256" width="9.109375" customWidth="1"/>
  </cols>
  <sheetData>
    <row r="1" spans="1:27" ht="25.8" customHeight="1" x14ac:dyDescent="0.25">
      <c r="A1" s="272"/>
      <c r="B1" s="272"/>
      <c r="C1" s="272"/>
      <c r="D1" s="272"/>
      <c r="E1" s="272"/>
      <c r="F1" s="272"/>
      <c r="G1" s="272"/>
      <c r="H1" s="272"/>
      <c r="I1" s="225"/>
      <c r="J1" s="272"/>
      <c r="K1" s="272"/>
      <c r="L1" s="272"/>
      <c r="M1" s="272"/>
      <c r="N1" s="225"/>
      <c r="O1" s="225"/>
      <c r="P1" s="225"/>
      <c r="Q1" s="1"/>
      <c r="R1" s="1"/>
      <c r="S1" s="1"/>
      <c r="T1" s="1"/>
      <c r="U1" s="1"/>
      <c r="V1" s="1"/>
      <c r="W1" s="1"/>
      <c r="X1" s="1"/>
      <c r="Y1" s="1"/>
      <c r="Z1" s="1"/>
      <c r="AA1" s="430" t="s">
        <v>457</v>
      </c>
    </row>
    <row r="2" spans="1:27" ht="12.75" customHeight="1" x14ac:dyDescent="0.25">
      <c r="A2" s="272"/>
      <c r="B2" s="272"/>
      <c r="C2" s="272"/>
      <c r="D2" s="272"/>
      <c r="E2" s="272"/>
      <c r="F2" s="272"/>
      <c r="G2" s="272"/>
      <c r="H2" s="272"/>
      <c r="I2" s="225"/>
      <c r="J2" s="272"/>
      <c r="K2" s="272"/>
      <c r="L2" s="272"/>
      <c r="M2" s="272"/>
      <c r="N2" s="225"/>
      <c r="O2" s="225"/>
      <c r="P2" s="225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272"/>
      <c r="B3" s="272"/>
      <c r="C3" s="272"/>
      <c r="D3" s="272"/>
      <c r="E3" s="272"/>
      <c r="F3" s="272"/>
      <c r="G3" s="426" t="s">
        <v>456</v>
      </c>
      <c r="H3" s="426"/>
      <c r="I3" s="426"/>
      <c r="J3" s="426"/>
      <c r="K3" s="426"/>
      <c r="L3" s="426"/>
      <c r="M3" s="426"/>
      <c r="N3" s="426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</row>
    <row r="4" spans="1:27" ht="131.4" customHeight="1" x14ac:dyDescent="0.25">
      <c r="A4" s="272"/>
      <c r="B4" s="272"/>
      <c r="C4" s="272"/>
      <c r="D4" s="272"/>
      <c r="E4" s="272"/>
      <c r="F4" s="272"/>
      <c r="G4" s="426"/>
      <c r="H4" s="426"/>
      <c r="I4" s="426"/>
      <c r="J4" s="426"/>
      <c r="K4" s="426"/>
      <c r="L4" s="426"/>
      <c r="M4" s="426"/>
      <c r="N4" s="426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</row>
    <row r="5" spans="1:27" ht="12.75" customHeight="1" x14ac:dyDescent="0.25">
      <c r="A5" s="272"/>
      <c r="B5" s="272"/>
      <c r="C5" s="272"/>
      <c r="D5" s="272"/>
      <c r="E5" s="272"/>
      <c r="F5" s="272"/>
      <c r="G5" s="272"/>
      <c r="H5" s="272"/>
      <c r="I5" s="225"/>
      <c r="J5" s="272"/>
      <c r="K5" s="272"/>
      <c r="L5" s="272"/>
      <c r="M5" s="272"/>
      <c r="N5" s="225"/>
      <c r="O5" s="225"/>
      <c r="P5" s="225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272"/>
      <c r="B6" s="272"/>
      <c r="C6" s="272"/>
      <c r="D6" s="272"/>
      <c r="E6" s="272"/>
      <c r="F6" s="272"/>
      <c r="G6" s="272"/>
      <c r="H6" s="272"/>
      <c r="I6" s="225"/>
      <c r="J6" s="272"/>
      <c r="K6" s="272"/>
      <c r="L6" s="272"/>
      <c r="M6" s="272"/>
      <c r="N6" s="277" t="s">
        <v>298</v>
      </c>
      <c r="O6" s="277"/>
      <c r="P6" s="277" t="s">
        <v>298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272"/>
      <c r="B7" s="276"/>
      <c r="C7" s="276"/>
      <c r="D7" s="276"/>
      <c r="E7" s="276"/>
      <c r="F7" s="276"/>
      <c r="G7" s="425" t="s">
        <v>435</v>
      </c>
      <c r="H7" s="423" t="s">
        <v>434</v>
      </c>
      <c r="I7" s="424"/>
      <c r="J7" s="424"/>
      <c r="K7" s="424"/>
      <c r="L7" s="275" t="s">
        <v>433</v>
      </c>
      <c r="M7" s="274"/>
      <c r="N7" s="273"/>
      <c r="O7" s="273"/>
      <c r="P7" s="273"/>
      <c r="Q7" s="1"/>
      <c r="R7" s="1"/>
      <c r="S7" s="1"/>
      <c r="T7" s="1"/>
      <c r="U7" s="1"/>
      <c r="V7" s="1"/>
      <c r="W7" s="1"/>
      <c r="X7" s="1"/>
      <c r="Y7" s="1"/>
      <c r="Z7" s="1"/>
      <c r="AA7" s="427" t="s">
        <v>401</v>
      </c>
    </row>
    <row r="8" spans="1:27" ht="33.6" customHeight="1" thickBot="1" x14ac:dyDescent="0.3">
      <c r="A8" s="272"/>
      <c r="B8" s="271"/>
      <c r="C8" s="271"/>
      <c r="D8" s="271"/>
      <c r="E8" s="271"/>
      <c r="F8" s="271"/>
      <c r="G8" s="425"/>
      <c r="H8" s="270" t="s">
        <v>432</v>
      </c>
      <c r="I8" s="269" t="s">
        <v>431</v>
      </c>
      <c r="J8" s="269" t="s">
        <v>430</v>
      </c>
      <c r="K8" s="268" t="s">
        <v>429</v>
      </c>
      <c r="L8" s="267"/>
      <c r="M8" s="266" t="s">
        <v>428</v>
      </c>
      <c r="N8" s="265" t="s">
        <v>402</v>
      </c>
      <c r="O8" s="264"/>
      <c r="P8" s="264" t="s">
        <v>399</v>
      </c>
      <c r="Q8" s="263"/>
      <c r="R8" s="262"/>
      <c r="S8" s="262"/>
      <c r="T8" s="262"/>
      <c r="U8" s="262"/>
      <c r="V8" s="262"/>
      <c r="W8" s="1"/>
      <c r="X8" s="1"/>
      <c r="Y8" s="1"/>
      <c r="Z8" s="1"/>
      <c r="AA8" s="428"/>
    </row>
    <row r="9" spans="1:27" ht="13.2" hidden="1" customHeight="1" x14ac:dyDescent="0.25">
      <c r="A9" s="238"/>
      <c r="B9" s="261" t="s">
        <v>416</v>
      </c>
      <c r="C9" s="261" t="s">
        <v>426</v>
      </c>
      <c r="D9" s="261" t="s">
        <v>425</v>
      </c>
      <c r="E9" s="261" t="s">
        <v>424</v>
      </c>
      <c r="F9" s="260" t="s">
        <v>423</v>
      </c>
      <c r="G9" s="256">
        <v>1</v>
      </c>
      <c r="H9" s="259">
        <v>2</v>
      </c>
      <c r="I9" s="255">
        <v>3</v>
      </c>
      <c r="J9" s="258">
        <v>4</v>
      </c>
      <c r="K9" s="257">
        <v>5</v>
      </c>
      <c r="L9" s="256" t="s">
        <v>422</v>
      </c>
      <c r="M9" s="254">
        <v>2</v>
      </c>
      <c r="N9" s="255">
        <v>3</v>
      </c>
      <c r="O9" s="254"/>
      <c r="P9" s="254">
        <v>4</v>
      </c>
      <c r="Q9" s="254"/>
      <c r="R9" s="254"/>
      <c r="S9" s="253" t="s">
        <v>421</v>
      </c>
      <c r="T9" s="253" t="s">
        <v>420</v>
      </c>
      <c r="U9" s="253" t="s">
        <v>419</v>
      </c>
      <c r="V9" s="253" t="s">
        <v>418</v>
      </c>
      <c r="W9" s="253" t="s">
        <v>417</v>
      </c>
      <c r="X9" s="252" t="s">
        <v>416</v>
      </c>
      <c r="Y9" s="251"/>
      <c r="Z9" s="251"/>
      <c r="AA9" s="330"/>
    </row>
    <row r="10" spans="1:27" ht="21" customHeight="1" x14ac:dyDescent="0.25">
      <c r="A10" s="238"/>
      <c r="B10" s="326"/>
      <c r="C10" s="326"/>
      <c r="D10" s="325"/>
      <c r="E10" s="324"/>
      <c r="F10" s="323"/>
      <c r="G10" s="322" t="s">
        <v>455</v>
      </c>
      <c r="H10" s="321"/>
      <c r="I10" s="320"/>
      <c r="J10" s="319"/>
      <c r="K10" s="318"/>
      <c r="L10" s="317"/>
      <c r="M10" s="316">
        <v>113.81</v>
      </c>
      <c r="N10" s="315">
        <v>56.9</v>
      </c>
      <c r="O10" s="314">
        <v>56900</v>
      </c>
      <c r="P10" s="314">
        <v>121800</v>
      </c>
      <c r="Q10" s="314">
        <v>56900</v>
      </c>
      <c r="R10" s="314">
        <v>0</v>
      </c>
      <c r="S10" s="312"/>
      <c r="T10" s="313"/>
      <c r="U10" s="312"/>
      <c r="V10" s="311"/>
      <c r="W10" s="311"/>
      <c r="X10" s="311"/>
      <c r="Y10" s="312"/>
      <c r="Z10" s="327"/>
      <c r="AA10" s="331">
        <f>N10/M10*100</f>
        <v>49.995606712942617</v>
      </c>
    </row>
    <row r="11" spans="1:27" ht="12.75" customHeight="1" x14ac:dyDescent="0.25">
      <c r="A11" s="238"/>
      <c r="B11" s="310"/>
      <c r="C11" s="310"/>
      <c r="D11" s="309"/>
      <c r="E11" s="308"/>
      <c r="F11" s="307"/>
      <c r="G11" s="306" t="s">
        <v>454</v>
      </c>
      <c r="H11" s="305"/>
      <c r="I11" s="304"/>
      <c r="J11" s="303"/>
      <c r="K11" s="302"/>
      <c r="L11" s="301"/>
      <c r="M11" s="300">
        <v>113.81</v>
      </c>
      <c r="N11" s="299">
        <v>56.9</v>
      </c>
      <c r="O11" s="298">
        <v>56900</v>
      </c>
      <c r="P11" s="298">
        <v>121830</v>
      </c>
      <c r="Q11" s="298">
        <v>56900</v>
      </c>
      <c r="R11" s="298">
        <v>0</v>
      </c>
      <c r="S11" s="296"/>
      <c r="T11" s="297"/>
      <c r="U11" s="296"/>
      <c r="V11" s="295"/>
      <c r="W11" s="295"/>
      <c r="X11" s="295"/>
      <c r="Y11" s="296"/>
      <c r="Z11" s="328"/>
      <c r="AA11" s="331">
        <f t="shared" ref="AA11:AA30" si="0">N11/M11*100</f>
        <v>49.995606712942617</v>
      </c>
    </row>
    <row r="12" spans="1:27" ht="12.75" customHeight="1" x14ac:dyDescent="0.25">
      <c r="A12" s="238"/>
      <c r="B12" s="310"/>
      <c r="C12" s="310"/>
      <c r="D12" s="309"/>
      <c r="E12" s="308"/>
      <c r="F12" s="307"/>
      <c r="G12" s="306" t="s">
        <v>453</v>
      </c>
      <c r="H12" s="305"/>
      <c r="I12" s="304"/>
      <c r="J12" s="303"/>
      <c r="K12" s="302"/>
      <c r="L12" s="301"/>
      <c r="M12" s="300">
        <v>113.81</v>
      </c>
      <c r="N12" s="299">
        <v>56.9</v>
      </c>
      <c r="O12" s="298">
        <v>56900</v>
      </c>
      <c r="P12" s="298">
        <v>121830</v>
      </c>
      <c r="Q12" s="298">
        <v>56900</v>
      </c>
      <c r="R12" s="298">
        <v>0</v>
      </c>
      <c r="S12" s="296"/>
      <c r="T12" s="297"/>
      <c r="U12" s="296"/>
      <c r="V12" s="295"/>
      <c r="W12" s="295"/>
      <c r="X12" s="295"/>
      <c r="Y12" s="296"/>
      <c r="Z12" s="328"/>
      <c r="AA12" s="331">
        <f t="shared" si="0"/>
        <v>49.995606712942617</v>
      </c>
    </row>
    <row r="13" spans="1:27" ht="12.75" customHeight="1" x14ac:dyDescent="0.25">
      <c r="A13" s="238"/>
      <c r="B13" s="310"/>
      <c r="C13" s="310"/>
      <c r="D13" s="309"/>
      <c r="E13" s="308"/>
      <c r="F13" s="307"/>
      <c r="G13" s="306" t="s">
        <v>452</v>
      </c>
      <c r="H13" s="305"/>
      <c r="I13" s="304"/>
      <c r="J13" s="303"/>
      <c r="K13" s="302"/>
      <c r="L13" s="301"/>
      <c r="M13" s="300">
        <v>113.81</v>
      </c>
      <c r="N13" s="299">
        <v>56.9</v>
      </c>
      <c r="O13" s="298">
        <v>56900</v>
      </c>
      <c r="P13" s="298">
        <v>121830</v>
      </c>
      <c r="Q13" s="298">
        <v>56900</v>
      </c>
      <c r="R13" s="298">
        <v>0</v>
      </c>
      <c r="S13" s="296"/>
      <c r="T13" s="297"/>
      <c r="U13" s="296"/>
      <c r="V13" s="295"/>
      <c r="W13" s="295"/>
      <c r="X13" s="295"/>
      <c r="Y13" s="296"/>
      <c r="Z13" s="328"/>
      <c r="AA13" s="331">
        <f t="shared" si="0"/>
        <v>49.995606712942617</v>
      </c>
    </row>
    <row r="14" spans="1:27" ht="12.75" customHeight="1" x14ac:dyDescent="0.25">
      <c r="A14" s="238"/>
      <c r="B14" s="310"/>
      <c r="C14" s="310"/>
      <c r="D14" s="309"/>
      <c r="E14" s="308"/>
      <c r="F14" s="307"/>
      <c r="G14" s="306" t="s">
        <v>451</v>
      </c>
      <c r="H14" s="305"/>
      <c r="I14" s="304"/>
      <c r="J14" s="303"/>
      <c r="K14" s="302"/>
      <c r="L14" s="301"/>
      <c r="M14" s="300">
        <v>113.81</v>
      </c>
      <c r="N14" s="299">
        <v>56.9</v>
      </c>
      <c r="O14" s="298">
        <v>56900</v>
      </c>
      <c r="P14" s="298">
        <v>121830</v>
      </c>
      <c r="Q14" s="298">
        <v>56900</v>
      </c>
      <c r="R14" s="298">
        <v>0</v>
      </c>
      <c r="S14" s="296"/>
      <c r="T14" s="297"/>
      <c r="U14" s="296"/>
      <c r="V14" s="295"/>
      <c r="W14" s="295"/>
      <c r="X14" s="295"/>
      <c r="Y14" s="296"/>
      <c r="Z14" s="328"/>
      <c r="AA14" s="331">
        <f t="shared" si="0"/>
        <v>49.995606712942617</v>
      </c>
    </row>
    <row r="15" spans="1:27" ht="12.75" customHeight="1" x14ac:dyDescent="0.25">
      <c r="A15" s="238"/>
      <c r="B15" s="310"/>
      <c r="C15" s="310"/>
      <c r="D15" s="309"/>
      <c r="E15" s="308"/>
      <c r="F15" s="307"/>
      <c r="G15" s="306" t="s">
        <v>450</v>
      </c>
      <c r="H15" s="305"/>
      <c r="I15" s="304"/>
      <c r="J15" s="303"/>
      <c r="K15" s="302"/>
      <c r="L15" s="301"/>
      <c r="M15" s="300">
        <v>113.81</v>
      </c>
      <c r="N15" s="299">
        <v>56.9</v>
      </c>
      <c r="O15" s="298">
        <v>56900</v>
      </c>
      <c r="P15" s="298">
        <v>121830</v>
      </c>
      <c r="Q15" s="298">
        <v>56900</v>
      </c>
      <c r="R15" s="298">
        <v>0</v>
      </c>
      <c r="S15" s="296"/>
      <c r="T15" s="297"/>
      <c r="U15" s="296"/>
      <c r="V15" s="295"/>
      <c r="W15" s="295"/>
      <c r="X15" s="295"/>
      <c r="Y15" s="296"/>
      <c r="Z15" s="328"/>
      <c r="AA15" s="331">
        <f t="shared" si="0"/>
        <v>49.995606712942617</v>
      </c>
    </row>
    <row r="16" spans="1:27" ht="12.75" customHeight="1" x14ac:dyDescent="0.25">
      <c r="A16" s="238"/>
      <c r="B16" s="310"/>
      <c r="C16" s="310"/>
      <c r="D16" s="309"/>
      <c r="E16" s="308"/>
      <c r="F16" s="307"/>
      <c r="G16" s="306" t="s">
        <v>449</v>
      </c>
      <c r="H16" s="305"/>
      <c r="I16" s="304"/>
      <c r="J16" s="303"/>
      <c r="K16" s="302"/>
      <c r="L16" s="301"/>
      <c r="M16" s="300">
        <v>113.81</v>
      </c>
      <c r="N16" s="299">
        <v>56.9</v>
      </c>
      <c r="O16" s="298">
        <v>56900</v>
      </c>
      <c r="P16" s="298">
        <v>121830</v>
      </c>
      <c r="Q16" s="298">
        <v>56900</v>
      </c>
      <c r="R16" s="298">
        <v>0</v>
      </c>
      <c r="S16" s="296"/>
      <c r="T16" s="297"/>
      <c r="U16" s="296"/>
      <c r="V16" s="295"/>
      <c r="W16" s="295"/>
      <c r="X16" s="295"/>
      <c r="Y16" s="296"/>
      <c r="Z16" s="328"/>
      <c r="AA16" s="331">
        <f t="shared" si="0"/>
        <v>49.995606712942617</v>
      </c>
    </row>
    <row r="17" spans="1:27" ht="12.75" customHeight="1" x14ac:dyDescent="0.25">
      <c r="A17" s="238"/>
      <c r="B17" s="310"/>
      <c r="C17" s="310"/>
      <c r="D17" s="309"/>
      <c r="E17" s="308"/>
      <c r="F17" s="307"/>
      <c r="G17" s="306" t="s">
        <v>448</v>
      </c>
      <c r="H17" s="305"/>
      <c r="I17" s="304"/>
      <c r="J17" s="303"/>
      <c r="K17" s="302"/>
      <c r="L17" s="301"/>
      <c r="M17" s="300">
        <v>113.81</v>
      </c>
      <c r="N17" s="299">
        <v>56.9</v>
      </c>
      <c r="O17" s="298">
        <v>56900</v>
      </c>
      <c r="P17" s="298">
        <v>121830</v>
      </c>
      <c r="Q17" s="298">
        <v>56900</v>
      </c>
      <c r="R17" s="298">
        <v>0</v>
      </c>
      <c r="S17" s="296"/>
      <c r="T17" s="297"/>
      <c r="U17" s="296"/>
      <c r="V17" s="295"/>
      <c r="W17" s="295"/>
      <c r="X17" s="295"/>
      <c r="Y17" s="296"/>
      <c r="Z17" s="328"/>
      <c r="AA17" s="331">
        <f t="shared" si="0"/>
        <v>49.995606712942617</v>
      </c>
    </row>
    <row r="18" spans="1:27" ht="12.75" customHeight="1" x14ac:dyDescent="0.25">
      <c r="A18" s="238"/>
      <c r="B18" s="310"/>
      <c r="C18" s="310"/>
      <c r="D18" s="309"/>
      <c r="E18" s="308"/>
      <c r="F18" s="307"/>
      <c r="G18" s="306" t="s">
        <v>447</v>
      </c>
      <c r="H18" s="305"/>
      <c r="I18" s="304"/>
      <c r="J18" s="303"/>
      <c r="K18" s="302"/>
      <c r="L18" s="301"/>
      <c r="M18" s="300">
        <v>113.81</v>
      </c>
      <c r="N18" s="299">
        <v>56.9</v>
      </c>
      <c r="O18" s="298">
        <v>56900</v>
      </c>
      <c r="P18" s="298">
        <v>121830</v>
      </c>
      <c r="Q18" s="298">
        <v>56900</v>
      </c>
      <c r="R18" s="298">
        <v>0</v>
      </c>
      <c r="S18" s="296"/>
      <c r="T18" s="297"/>
      <c r="U18" s="296"/>
      <c r="V18" s="295"/>
      <c r="W18" s="295"/>
      <c r="X18" s="295"/>
      <c r="Y18" s="296"/>
      <c r="Z18" s="328"/>
      <c r="AA18" s="331">
        <f t="shared" si="0"/>
        <v>49.995606712942617</v>
      </c>
    </row>
    <row r="19" spans="1:27" ht="12.75" customHeight="1" x14ac:dyDescent="0.25">
      <c r="A19" s="238"/>
      <c r="B19" s="310"/>
      <c r="C19" s="310"/>
      <c r="D19" s="309"/>
      <c r="E19" s="308"/>
      <c r="F19" s="307"/>
      <c r="G19" s="306" t="s">
        <v>446</v>
      </c>
      <c r="H19" s="305"/>
      <c r="I19" s="304"/>
      <c r="J19" s="303"/>
      <c r="K19" s="302"/>
      <c r="L19" s="301"/>
      <c r="M19" s="300">
        <v>113.81</v>
      </c>
      <c r="N19" s="299">
        <v>56.9</v>
      </c>
      <c r="O19" s="298">
        <v>56900</v>
      </c>
      <c r="P19" s="298">
        <v>121830</v>
      </c>
      <c r="Q19" s="298">
        <v>56900</v>
      </c>
      <c r="R19" s="298">
        <v>0</v>
      </c>
      <c r="S19" s="296"/>
      <c r="T19" s="297"/>
      <c r="U19" s="296"/>
      <c r="V19" s="295"/>
      <c r="W19" s="295"/>
      <c r="X19" s="295"/>
      <c r="Y19" s="296"/>
      <c r="Z19" s="328"/>
      <c r="AA19" s="331">
        <f t="shared" si="0"/>
        <v>49.995606712942617</v>
      </c>
    </row>
    <row r="20" spans="1:27" ht="12.75" customHeight="1" x14ac:dyDescent="0.25">
      <c r="A20" s="238"/>
      <c r="B20" s="310"/>
      <c r="C20" s="310"/>
      <c r="D20" s="309"/>
      <c r="E20" s="308"/>
      <c r="F20" s="307"/>
      <c r="G20" s="306" t="s">
        <v>445</v>
      </c>
      <c r="H20" s="305"/>
      <c r="I20" s="304"/>
      <c r="J20" s="303"/>
      <c r="K20" s="302"/>
      <c r="L20" s="301"/>
      <c r="M20" s="300">
        <v>113.81</v>
      </c>
      <c r="N20" s="299">
        <v>56.9</v>
      </c>
      <c r="O20" s="298">
        <v>56900</v>
      </c>
      <c r="P20" s="298">
        <v>121830</v>
      </c>
      <c r="Q20" s="298">
        <v>56900</v>
      </c>
      <c r="R20" s="298">
        <v>0</v>
      </c>
      <c r="S20" s="296"/>
      <c r="T20" s="297"/>
      <c r="U20" s="296"/>
      <c r="V20" s="295"/>
      <c r="W20" s="295"/>
      <c r="X20" s="295"/>
      <c r="Y20" s="296"/>
      <c r="Z20" s="328"/>
      <c r="AA20" s="331">
        <f t="shared" si="0"/>
        <v>49.995606712942617</v>
      </c>
    </row>
    <row r="21" spans="1:27" ht="12.75" customHeight="1" x14ac:dyDescent="0.25">
      <c r="A21" s="238"/>
      <c r="B21" s="310"/>
      <c r="C21" s="310"/>
      <c r="D21" s="309"/>
      <c r="E21" s="308"/>
      <c r="F21" s="307"/>
      <c r="G21" s="306" t="s">
        <v>444</v>
      </c>
      <c r="H21" s="305"/>
      <c r="I21" s="304"/>
      <c r="J21" s="303"/>
      <c r="K21" s="302"/>
      <c r="L21" s="301"/>
      <c r="M21" s="300">
        <v>113.81</v>
      </c>
      <c r="N21" s="299">
        <v>56.9</v>
      </c>
      <c r="O21" s="298">
        <v>56900</v>
      </c>
      <c r="P21" s="298">
        <v>121830</v>
      </c>
      <c r="Q21" s="298">
        <v>56900</v>
      </c>
      <c r="R21" s="298">
        <v>0</v>
      </c>
      <c r="S21" s="296"/>
      <c r="T21" s="297"/>
      <c r="U21" s="296"/>
      <c r="V21" s="295"/>
      <c r="W21" s="295"/>
      <c r="X21" s="295"/>
      <c r="Y21" s="296"/>
      <c r="Z21" s="328"/>
      <c r="AA21" s="331">
        <f t="shared" si="0"/>
        <v>49.995606712942617</v>
      </c>
    </row>
    <row r="22" spans="1:27" ht="12.75" customHeight="1" x14ac:dyDescent="0.25">
      <c r="A22" s="238"/>
      <c r="B22" s="310"/>
      <c r="C22" s="310"/>
      <c r="D22" s="309"/>
      <c r="E22" s="308"/>
      <c r="F22" s="307"/>
      <c r="G22" s="306" t="s">
        <v>443</v>
      </c>
      <c r="H22" s="305"/>
      <c r="I22" s="304"/>
      <c r="J22" s="303"/>
      <c r="K22" s="302"/>
      <c r="L22" s="301"/>
      <c r="M22" s="300">
        <v>113.81</v>
      </c>
      <c r="N22" s="299">
        <v>56.9</v>
      </c>
      <c r="O22" s="298">
        <v>56900</v>
      </c>
      <c r="P22" s="298">
        <v>121830</v>
      </c>
      <c r="Q22" s="298">
        <v>56900</v>
      </c>
      <c r="R22" s="298">
        <v>0</v>
      </c>
      <c r="S22" s="296"/>
      <c r="T22" s="297"/>
      <c r="U22" s="296"/>
      <c r="V22" s="295"/>
      <c r="W22" s="295"/>
      <c r="X22" s="295"/>
      <c r="Y22" s="296"/>
      <c r="Z22" s="328"/>
      <c r="AA22" s="331">
        <f t="shared" si="0"/>
        <v>49.995606712942617</v>
      </c>
    </row>
    <row r="23" spans="1:27" ht="12.75" customHeight="1" x14ac:dyDescent="0.25">
      <c r="A23" s="238"/>
      <c r="B23" s="310"/>
      <c r="C23" s="310"/>
      <c r="D23" s="309"/>
      <c r="E23" s="308"/>
      <c r="F23" s="307"/>
      <c r="G23" s="306" t="s">
        <v>442</v>
      </c>
      <c r="H23" s="305"/>
      <c r="I23" s="304"/>
      <c r="J23" s="303"/>
      <c r="K23" s="302"/>
      <c r="L23" s="301"/>
      <c r="M23" s="300">
        <v>113.81</v>
      </c>
      <c r="N23" s="299">
        <v>56.9</v>
      </c>
      <c r="O23" s="298">
        <v>56900</v>
      </c>
      <c r="P23" s="298">
        <v>121830</v>
      </c>
      <c r="Q23" s="298">
        <v>56900</v>
      </c>
      <c r="R23" s="298">
        <v>0</v>
      </c>
      <c r="S23" s="296"/>
      <c r="T23" s="297"/>
      <c r="U23" s="296"/>
      <c r="V23" s="295"/>
      <c r="W23" s="295"/>
      <c r="X23" s="295"/>
      <c r="Y23" s="296"/>
      <c r="Z23" s="328"/>
      <c r="AA23" s="331">
        <f t="shared" si="0"/>
        <v>49.995606712942617</v>
      </c>
    </row>
    <row r="24" spans="1:27" ht="12.75" customHeight="1" x14ac:dyDescent="0.25">
      <c r="A24" s="238"/>
      <c r="B24" s="310"/>
      <c r="C24" s="310"/>
      <c r="D24" s="309"/>
      <c r="E24" s="308"/>
      <c r="F24" s="307"/>
      <c r="G24" s="306" t="s">
        <v>441</v>
      </c>
      <c r="H24" s="305"/>
      <c r="I24" s="304"/>
      <c r="J24" s="303"/>
      <c r="K24" s="302"/>
      <c r="L24" s="301"/>
      <c r="M24" s="300">
        <v>284.49</v>
      </c>
      <c r="N24" s="299">
        <v>142.19999999999999</v>
      </c>
      <c r="O24" s="298">
        <v>142200</v>
      </c>
      <c r="P24" s="298">
        <v>304550</v>
      </c>
      <c r="Q24" s="298">
        <v>142200</v>
      </c>
      <c r="R24" s="298">
        <v>0</v>
      </c>
      <c r="S24" s="296"/>
      <c r="T24" s="297"/>
      <c r="U24" s="296"/>
      <c r="V24" s="295"/>
      <c r="W24" s="295"/>
      <c r="X24" s="295"/>
      <c r="Y24" s="296"/>
      <c r="Z24" s="328"/>
      <c r="AA24" s="331">
        <f t="shared" si="0"/>
        <v>49.984182220816194</v>
      </c>
    </row>
    <row r="25" spans="1:27" ht="12.75" customHeight="1" x14ac:dyDescent="0.25">
      <c r="A25" s="238"/>
      <c r="B25" s="310"/>
      <c r="C25" s="310"/>
      <c r="D25" s="309"/>
      <c r="E25" s="308"/>
      <c r="F25" s="307"/>
      <c r="G25" s="306" t="s">
        <v>440</v>
      </c>
      <c r="H25" s="305"/>
      <c r="I25" s="304"/>
      <c r="J25" s="303"/>
      <c r="K25" s="302"/>
      <c r="L25" s="301"/>
      <c r="M25" s="300">
        <v>113.81</v>
      </c>
      <c r="N25" s="299">
        <v>56.9</v>
      </c>
      <c r="O25" s="298">
        <v>56900</v>
      </c>
      <c r="P25" s="298">
        <v>121830</v>
      </c>
      <c r="Q25" s="298">
        <v>56900</v>
      </c>
      <c r="R25" s="298">
        <v>0</v>
      </c>
      <c r="S25" s="296"/>
      <c r="T25" s="297"/>
      <c r="U25" s="296"/>
      <c r="V25" s="295"/>
      <c r="W25" s="295"/>
      <c r="X25" s="295"/>
      <c r="Y25" s="296"/>
      <c r="Z25" s="328"/>
      <c r="AA25" s="331">
        <f t="shared" si="0"/>
        <v>49.995606712942617</v>
      </c>
    </row>
    <row r="26" spans="1:27" ht="12.75" customHeight="1" x14ac:dyDescent="0.25">
      <c r="A26" s="238"/>
      <c r="B26" s="310"/>
      <c r="C26" s="310"/>
      <c r="D26" s="309"/>
      <c r="E26" s="308"/>
      <c r="F26" s="307"/>
      <c r="G26" s="306" t="s">
        <v>439</v>
      </c>
      <c r="H26" s="305"/>
      <c r="I26" s="304"/>
      <c r="J26" s="303"/>
      <c r="K26" s="302"/>
      <c r="L26" s="301"/>
      <c r="M26" s="300">
        <v>113.81</v>
      </c>
      <c r="N26" s="299">
        <v>56.9</v>
      </c>
      <c r="O26" s="298">
        <v>56900</v>
      </c>
      <c r="P26" s="298">
        <v>121830</v>
      </c>
      <c r="Q26" s="298">
        <v>56900</v>
      </c>
      <c r="R26" s="298">
        <v>0</v>
      </c>
      <c r="S26" s="296"/>
      <c r="T26" s="297"/>
      <c r="U26" s="296"/>
      <c r="V26" s="295"/>
      <c r="W26" s="295"/>
      <c r="X26" s="295"/>
      <c r="Y26" s="296"/>
      <c r="Z26" s="328"/>
      <c r="AA26" s="331">
        <f t="shared" si="0"/>
        <v>49.995606712942617</v>
      </c>
    </row>
    <row r="27" spans="1:27" ht="12.75" customHeight="1" x14ac:dyDescent="0.25">
      <c r="A27" s="238"/>
      <c r="B27" s="310"/>
      <c r="C27" s="310"/>
      <c r="D27" s="309"/>
      <c r="E27" s="308"/>
      <c r="F27" s="307"/>
      <c r="G27" s="306" t="s">
        <v>438</v>
      </c>
      <c r="H27" s="305"/>
      <c r="I27" s="304"/>
      <c r="J27" s="303"/>
      <c r="K27" s="302"/>
      <c r="L27" s="301"/>
      <c r="M27" s="300">
        <v>113.81</v>
      </c>
      <c r="N27" s="299">
        <v>56.9</v>
      </c>
      <c r="O27" s="298">
        <v>56900</v>
      </c>
      <c r="P27" s="298">
        <v>121830</v>
      </c>
      <c r="Q27" s="298">
        <v>56900</v>
      </c>
      <c r="R27" s="298">
        <v>0</v>
      </c>
      <c r="S27" s="296"/>
      <c r="T27" s="297"/>
      <c r="U27" s="296"/>
      <c r="V27" s="295"/>
      <c r="W27" s="295"/>
      <c r="X27" s="295"/>
      <c r="Y27" s="296"/>
      <c r="Z27" s="328"/>
      <c r="AA27" s="331">
        <f t="shared" si="0"/>
        <v>49.995606712942617</v>
      </c>
    </row>
    <row r="28" spans="1:27" ht="12.75" customHeight="1" thickBot="1" x14ac:dyDescent="0.3">
      <c r="A28" s="238"/>
      <c r="B28" s="294"/>
      <c r="C28" s="294"/>
      <c r="D28" s="293"/>
      <c r="E28" s="292"/>
      <c r="F28" s="291"/>
      <c r="G28" s="290" t="s">
        <v>437</v>
      </c>
      <c r="H28" s="289"/>
      <c r="I28" s="288"/>
      <c r="J28" s="287"/>
      <c r="K28" s="286"/>
      <c r="L28" s="285"/>
      <c r="M28" s="284">
        <v>569.01900000000001</v>
      </c>
      <c r="N28" s="283">
        <v>284.5</v>
      </c>
      <c r="O28" s="282">
        <v>284500</v>
      </c>
      <c r="P28" s="282">
        <v>609076.62</v>
      </c>
      <c r="Q28" s="282">
        <v>284500</v>
      </c>
      <c r="R28" s="282">
        <v>0</v>
      </c>
      <c r="S28" s="280"/>
      <c r="T28" s="281"/>
      <c r="U28" s="280"/>
      <c r="V28" s="279"/>
      <c r="W28" s="279"/>
      <c r="X28" s="279"/>
      <c r="Y28" s="280"/>
      <c r="Z28" s="329"/>
      <c r="AA28" s="331">
        <f t="shared" si="0"/>
        <v>49.998330459967065</v>
      </c>
    </row>
    <row r="29" spans="1:27" ht="13.2" hidden="1" customHeight="1" x14ac:dyDescent="0.25">
      <c r="A29" s="238"/>
      <c r="B29" s="250"/>
      <c r="C29" s="249"/>
      <c r="D29" s="249"/>
      <c r="E29" s="249"/>
      <c r="F29" s="249"/>
      <c r="G29" s="248"/>
      <c r="H29" s="247">
        <v>0</v>
      </c>
      <c r="I29" s="247">
        <v>0</v>
      </c>
      <c r="J29" s="247">
        <v>0</v>
      </c>
      <c r="K29" s="246">
        <v>0</v>
      </c>
      <c r="L29" s="245"/>
      <c r="M29" s="244">
        <v>2788.279</v>
      </c>
      <c r="N29" s="243">
        <v>1394</v>
      </c>
      <c r="O29" s="241">
        <v>1394000</v>
      </c>
      <c r="P29" s="242">
        <v>2984706.62</v>
      </c>
      <c r="Q29" s="241">
        <v>1394000</v>
      </c>
      <c r="R29" s="241">
        <v>0</v>
      </c>
      <c r="S29" s="240"/>
      <c r="T29" s="240"/>
      <c r="U29" s="240"/>
      <c r="V29" s="240"/>
      <c r="W29" s="240"/>
      <c r="X29" s="239"/>
      <c r="Y29" s="1"/>
      <c r="Z29" s="1"/>
      <c r="AA29" s="331">
        <f t="shared" si="0"/>
        <v>49.994996913866942</v>
      </c>
    </row>
    <row r="30" spans="1:27" ht="12.75" customHeight="1" thickBot="1" x14ac:dyDescent="0.3">
      <c r="A30" s="238"/>
      <c r="B30" s="237"/>
      <c r="C30" s="233"/>
      <c r="D30" s="233"/>
      <c r="E30" s="233"/>
      <c r="F30" s="233"/>
      <c r="G30" s="236" t="s">
        <v>415</v>
      </c>
      <c r="H30" s="233"/>
      <c r="I30" s="235">
        <v>0</v>
      </c>
      <c r="J30" s="235">
        <v>0</v>
      </c>
      <c r="K30" s="234">
        <v>0</v>
      </c>
      <c r="L30" s="233"/>
      <c r="M30" s="232">
        <v>2788.279</v>
      </c>
      <c r="N30" s="231">
        <v>1394</v>
      </c>
      <c r="O30" s="229"/>
      <c r="P30" s="230">
        <v>2984706.62</v>
      </c>
      <c r="Q30" s="229"/>
      <c r="R30" s="229"/>
      <c r="S30" s="228"/>
      <c r="T30" s="228"/>
      <c r="U30" s="228"/>
      <c r="V30" s="228"/>
      <c r="W30" s="228"/>
      <c r="X30" s="227"/>
      <c r="Y30" s="1"/>
      <c r="Z30" s="1"/>
      <c r="AA30" s="331">
        <f t="shared" si="0"/>
        <v>49.994996913866942</v>
      </c>
    </row>
    <row r="31" spans="1:27" ht="12.75" customHeight="1" x14ac:dyDescent="0.25">
      <c r="A31" s="225"/>
      <c r="B31" s="226"/>
      <c r="C31" s="226"/>
      <c r="D31" s="226"/>
      <c r="E31" s="226"/>
      <c r="F31" s="226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4"/>
      <c r="R31" s="224"/>
      <c r="S31" s="224"/>
      <c r="T31" s="224"/>
      <c r="U31" s="224"/>
      <c r="V31" s="224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2"/>
      <c r="G32" s="2"/>
      <c r="H32" s="223"/>
      <c r="I32" s="217"/>
      <c r="J32" s="140"/>
      <c r="K32" s="140"/>
      <c r="L32" s="217"/>
      <c r="M32" s="217"/>
      <c r="N32" s="220"/>
      <c r="O32" s="222"/>
      <c r="P32" s="140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222"/>
      <c r="G33" s="222"/>
      <c r="H33" s="220"/>
      <c r="I33" s="219"/>
      <c r="J33" s="219"/>
      <c r="K33" s="221"/>
      <c r="L33" s="220"/>
      <c r="M33" s="220"/>
      <c r="N33" s="219"/>
      <c r="O33" s="218"/>
      <c r="P33" s="217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371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AA7:AA8"/>
    <mergeCell ref="G3:AA4"/>
  </mergeCells>
  <pageMargins left="0.39370078740157499" right="0.39370078740157499" top="0.999999984981507" bottom="0.999999984981507" header="0.499999992490753" footer="0.499999992490753"/>
  <pageSetup paperSize="9" fitToHeight="0" orientation="portrait" verticalDpi="0" r:id="rId1"/>
  <headerFooter alignWithMargins="0">
    <oddHeader>&amp;C
Страница &amp;P из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tabSelected="1" workbookViewId="0">
      <selection activeCell="AC8" sqref="AC8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17.88671875" customWidth="1"/>
    <col min="15" max="26" width="0" hidden="1" customWidth="1"/>
    <col min="27" max="27" width="15.21875" customWidth="1"/>
    <col min="28" max="256" width="9.109375" customWidth="1"/>
  </cols>
  <sheetData>
    <row r="1" spans="1:27" x14ac:dyDescent="0.25">
      <c r="A1" s="272"/>
      <c r="B1" s="272"/>
      <c r="C1" s="272"/>
      <c r="D1" s="272"/>
      <c r="E1" s="272"/>
      <c r="F1" s="272"/>
      <c r="G1" s="272"/>
      <c r="H1" s="272"/>
      <c r="I1" s="225"/>
      <c r="J1" s="272"/>
      <c r="K1" s="272"/>
      <c r="L1" s="272"/>
      <c r="M1" s="272"/>
      <c r="N1" s="225"/>
      <c r="O1" s="225"/>
      <c r="P1" s="225"/>
      <c r="Q1" s="1"/>
      <c r="R1" s="1"/>
      <c r="S1" s="1"/>
      <c r="T1" s="1"/>
      <c r="U1" s="1"/>
      <c r="V1" s="1"/>
      <c r="W1" s="1"/>
      <c r="X1" s="1"/>
      <c r="Y1" s="1"/>
      <c r="Z1" s="1"/>
      <c r="AA1" s="430" t="s">
        <v>457</v>
      </c>
    </row>
    <row r="2" spans="1:27" x14ac:dyDescent="0.25">
      <c r="A2" s="272"/>
      <c r="B2" s="272"/>
      <c r="C2" s="272"/>
      <c r="D2" s="272"/>
      <c r="E2" s="272"/>
      <c r="F2" s="272"/>
      <c r="G2" s="272"/>
      <c r="H2" s="272"/>
      <c r="I2" s="225"/>
      <c r="J2" s="272"/>
      <c r="K2" s="272"/>
      <c r="L2" s="272"/>
      <c r="M2" s="272"/>
      <c r="N2" s="225"/>
      <c r="O2" s="225"/>
      <c r="P2" s="225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272"/>
      <c r="B3" s="272"/>
      <c r="C3" s="272"/>
      <c r="D3" s="272"/>
      <c r="E3" s="272"/>
      <c r="F3" s="272"/>
      <c r="G3" s="431" t="s">
        <v>458</v>
      </c>
      <c r="H3" s="426"/>
      <c r="I3" s="426"/>
      <c r="J3" s="426"/>
      <c r="K3" s="426"/>
      <c r="L3" s="426"/>
      <c r="M3" s="426"/>
      <c r="N3" s="426"/>
      <c r="O3" s="429"/>
      <c r="P3" s="429"/>
      <c r="Q3" s="429"/>
      <c r="R3" s="429"/>
      <c r="S3" s="429"/>
      <c r="T3" s="429"/>
      <c r="U3" s="429"/>
      <c r="V3" s="429"/>
      <c r="W3" s="429"/>
      <c r="X3" s="429"/>
      <c r="Y3" s="429"/>
      <c r="Z3" s="429"/>
      <c r="AA3" s="429"/>
    </row>
    <row r="4" spans="1:27" ht="40.799999999999997" customHeight="1" x14ac:dyDescent="0.25">
      <c r="A4" s="272"/>
      <c r="B4" s="272"/>
      <c r="C4" s="272"/>
      <c r="D4" s="272"/>
      <c r="E4" s="272"/>
      <c r="F4" s="272"/>
      <c r="G4" s="426"/>
      <c r="H4" s="426"/>
      <c r="I4" s="426"/>
      <c r="J4" s="426"/>
      <c r="K4" s="426"/>
      <c r="L4" s="426"/>
      <c r="M4" s="426"/>
      <c r="N4" s="426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</row>
    <row r="5" spans="1:27" x14ac:dyDescent="0.25">
      <c r="A5" s="272"/>
      <c r="B5" s="272"/>
      <c r="C5" s="272"/>
      <c r="D5" s="272"/>
      <c r="E5" s="272"/>
      <c r="F5" s="272"/>
      <c r="G5" s="272"/>
      <c r="H5" s="272"/>
      <c r="I5" s="225"/>
      <c r="J5" s="272"/>
      <c r="K5" s="272"/>
      <c r="L5" s="272"/>
      <c r="M5" s="272"/>
      <c r="N5" s="225"/>
      <c r="O5" s="225"/>
      <c r="P5" s="225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8" thickBot="1" x14ac:dyDescent="0.3">
      <c r="A6" s="272"/>
      <c r="B6" s="272"/>
      <c r="C6" s="272"/>
      <c r="D6" s="272"/>
      <c r="E6" s="272"/>
      <c r="F6" s="272"/>
      <c r="G6" s="272"/>
      <c r="H6" s="272"/>
      <c r="I6" s="225"/>
      <c r="J6" s="272"/>
      <c r="K6" s="272"/>
      <c r="L6" s="272"/>
      <c r="M6" s="272"/>
      <c r="N6" s="277" t="s">
        <v>298</v>
      </c>
      <c r="O6" s="277"/>
      <c r="P6" s="277" t="s">
        <v>298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1" thickBot="1" x14ac:dyDescent="0.3">
      <c r="A7" s="272"/>
      <c r="B7" s="276"/>
      <c r="C7" s="276"/>
      <c r="D7" s="276"/>
      <c r="E7" s="276"/>
      <c r="F7" s="276"/>
      <c r="G7" s="425" t="s">
        <v>435</v>
      </c>
      <c r="H7" s="423" t="s">
        <v>434</v>
      </c>
      <c r="I7" s="424"/>
      <c r="J7" s="424"/>
      <c r="K7" s="424"/>
      <c r="L7" s="275" t="s">
        <v>433</v>
      </c>
      <c r="M7" s="274"/>
      <c r="N7" s="273"/>
      <c r="O7" s="273"/>
      <c r="P7" s="273"/>
      <c r="Q7" s="1"/>
      <c r="R7" s="1"/>
      <c r="S7" s="1"/>
      <c r="T7" s="1"/>
      <c r="U7" s="1"/>
      <c r="V7" s="1"/>
      <c r="W7" s="1"/>
      <c r="X7" s="1"/>
      <c r="Y7" s="1"/>
      <c r="Z7" s="1"/>
      <c r="AA7" s="427" t="s">
        <v>401</v>
      </c>
    </row>
    <row r="8" spans="1:27" ht="27" thickBot="1" x14ac:dyDescent="0.3">
      <c r="A8" s="272"/>
      <c r="B8" s="271"/>
      <c r="C8" s="271"/>
      <c r="D8" s="271"/>
      <c r="E8" s="271"/>
      <c r="F8" s="271"/>
      <c r="G8" s="425"/>
      <c r="H8" s="270" t="s">
        <v>432</v>
      </c>
      <c r="I8" s="269" t="s">
        <v>431</v>
      </c>
      <c r="J8" s="269" t="s">
        <v>430</v>
      </c>
      <c r="K8" s="268" t="s">
        <v>429</v>
      </c>
      <c r="L8" s="267"/>
      <c r="M8" s="266" t="s">
        <v>428</v>
      </c>
      <c r="N8" s="265" t="s">
        <v>402</v>
      </c>
      <c r="O8" s="264"/>
      <c r="P8" s="264" t="s">
        <v>399</v>
      </c>
      <c r="Q8" s="263"/>
      <c r="R8" s="262"/>
      <c r="S8" s="262"/>
      <c r="T8" s="262"/>
      <c r="U8" s="262"/>
      <c r="V8" s="262"/>
      <c r="W8" s="1"/>
      <c r="X8" s="1"/>
      <c r="Y8" s="1"/>
      <c r="Z8" s="1"/>
      <c r="AA8" s="428"/>
    </row>
    <row r="9" spans="1:27" ht="31.2" hidden="1" thickBot="1" x14ac:dyDescent="0.3">
      <c r="A9" s="238"/>
      <c r="B9" s="261" t="s">
        <v>416</v>
      </c>
      <c r="C9" s="261" t="s">
        <v>426</v>
      </c>
      <c r="D9" s="261" t="s">
        <v>425</v>
      </c>
      <c r="E9" s="261" t="s">
        <v>424</v>
      </c>
      <c r="F9" s="260" t="s">
        <v>423</v>
      </c>
      <c r="G9" s="256">
        <v>1</v>
      </c>
      <c r="H9" s="259">
        <v>2</v>
      </c>
      <c r="I9" s="255">
        <v>3</v>
      </c>
      <c r="J9" s="258">
        <v>4</v>
      </c>
      <c r="K9" s="257">
        <v>5</v>
      </c>
      <c r="L9" s="256" t="s">
        <v>422</v>
      </c>
      <c r="M9" s="254">
        <v>2</v>
      </c>
      <c r="N9" s="255">
        <v>3</v>
      </c>
      <c r="O9" s="254"/>
      <c r="P9" s="254">
        <v>4</v>
      </c>
      <c r="Q9" s="254"/>
      <c r="R9" s="254"/>
      <c r="S9" s="253" t="s">
        <v>421</v>
      </c>
      <c r="T9" s="253" t="s">
        <v>420</v>
      </c>
      <c r="U9" s="253" t="s">
        <v>419</v>
      </c>
      <c r="V9" s="253" t="s">
        <v>418</v>
      </c>
      <c r="W9" s="253" t="s">
        <v>417</v>
      </c>
      <c r="X9" s="252" t="s">
        <v>416</v>
      </c>
      <c r="Y9" s="251"/>
      <c r="Z9" s="251"/>
      <c r="AA9" s="330"/>
    </row>
    <row r="10" spans="1:27" x14ac:dyDescent="0.25">
      <c r="A10" s="238"/>
      <c r="B10" s="326"/>
      <c r="C10" s="326"/>
      <c r="D10" s="325"/>
      <c r="E10" s="324"/>
      <c r="F10" s="323"/>
      <c r="G10" s="322" t="s">
        <v>455</v>
      </c>
      <c r="H10" s="321"/>
      <c r="I10" s="320"/>
      <c r="J10" s="319"/>
      <c r="K10" s="318"/>
      <c r="L10" s="317"/>
      <c r="M10" s="316">
        <v>0.1</v>
      </c>
      <c r="N10" s="315">
        <v>0.1</v>
      </c>
      <c r="O10" s="314">
        <v>100</v>
      </c>
      <c r="P10" s="314">
        <v>100</v>
      </c>
      <c r="Q10" s="314">
        <v>100</v>
      </c>
      <c r="R10" s="314">
        <v>0</v>
      </c>
      <c r="S10" s="312"/>
      <c r="T10" s="313"/>
      <c r="U10" s="312"/>
      <c r="V10" s="311"/>
      <c r="W10" s="311"/>
      <c r="X10" s="311"/>
      <c r="Y10" s="312"/>
      <c r="Z10" s="327"/>
      <c r="AA10" s="330">
        <f>N10/M10*100</f>
        <v>100</v>
      </c>
    </row>
    <row r="11" spans="1:27" x14ac:dyDescent="0.25">
      <c r="A11" s="238"/>
      <c r="B11" s="310"/>
      <c r="C11" s="310"/>
      <c r="D11" s="309"/>
      <c r="E11" s="308"/>
      <c r="F11" s="307"/>
      <c r="G11" s="306" t="s">
        <v>454</v>
      </c>
      <c r="H11" s="305"/>
      <c r="I11" s="304"/>
      <c r="J11" s="303"/>
      <c r="K11" s="302"/>
      <c r="L11" s="301"/>
      <c r="M11" s="300">
        <v>0.1</v>
      </c>
      <c r="N11" s="299">
        <v>0.1</v>
      </c>
      <c r="O11" s="298">
        <v>100</v>
      </c>
      <c r="P11" s="298">
        <v>100</v>
      </c>
      <c r="Q11" s="298">
        <v>100</v>
      </c>
      <c r="R11" s="298">
        <v>0</v>
      </c>
      <c r="S11" s="296"/>
      <c r="T11" s="297"/>
      <c r="U11" s="296"/>
      <c r="V11" s="295"/>
      <c r="W11" s="295"/>
      <c r="X11" s="295"/>
      <c r="Y11" s="296"/>
      <c r="Z11" s="328"/>
      <c r="AA11" s="330">
        <f t="shared" ref="AA11:AA30" si="0">N11/M11*100</f>
        <v>100</v>
      </c>
    </row>
    <row r="12" spans="1:27" x14ac:dyDescent="0.25">
      <c r="A12" s="238"/>
      <c r="B12" s="310"/>
      <c r="C12" s="310"/>
      <c r="D12" s="309"/>
      <c r="E12" s="308"/>
      <c r="F12" s="307"/>
      <c r="G12" s="306" t="s">
        <v>453</v>
      </c>
      <c r="H12" s="305"/>
      <c r="I12" s="304"/>
      <c r="J12" s="303"/>
      <c r="K12" s="302"/>
      <c r="L12" s="301"/>
      <c r="M12" s="300">
        <v>0.1</v>
      </c>
      <c r="N12" s="299">
        <v>0.1</v>
      </c>
      <c r="O12" s="298">
        <v>100</v>
      </c>
      <c r="P12" s="298">
        <v>100</v>
      </c>
      <c r="Q12" s="298">
        <v>100</v>
      </c>
      <c r="R12" s="298">
        <v>0</v>
      </c>
      <c r="S12" s="296"/>
      <c r="T12" s="297"/>
      <c r="U12" s="296"/>
      <c r="V12" s="295"/>
      <c r="W12" s="295"/>
      <c r="X12" s="295"/>
      <c r="Y12" s="296"/>
      <c r="Z12" s="328"/>
      <c r="AA12" s="330">
        <f t="shared" si="0"/>
        <v>100</v>
      </c>
    </row>
    <row r="13" spans="1:27" x14ac:dyDescent="0.25">
      <c r="A13" s="238"/>
      <c r="B13" s="310"/>
      <c r="C13" s="310"/>
      <c r="D13" s="309"/>
      <c r="E13" s="308"/>
      <c r="F13" s="307"/>
      <c r="G13" s="306" t="s">
        <v>452</v>
      </c>
      <c r="H13" s="305"/>
      <c r="I13" s="304"/>
      <c r="J13" s="303"/>
      <c r="K13" s="302"/>
      <c r="L13" s="301"/>
      <c r="M13" s="300">
        <v>0.1</v>
      </c>
      <c r="N13" s="299">
        <v>0.1</v>
      </c>
      <c r="O13" s="298">
        <v>100</v>
      </c>
      <c r="P13" s="298">
        <v>100</v>
      </c>
      <c r="Q13" s="298">
        <v>100</v>
      </c>
      <c r="R13" s="298">
        <v>0</v>
      </c>
      <c r="S13" s="296"/>
      <c r="T13" s="297"/>
      <c r="U13" s="296"/>
      <c r="V13" s="295"/>
      <c r="W13" s="295"/>
      <c r="X13" s="295"/>
      <c r="Y13" s="296"/>
      <c r="Z13" s="328"/>
      <c r="AA13" s="330">
        <f t="shared" si="0"/>
        <v>100</v>
      </c>
    </row>
    <row r="14" spans="1:27" x14ac:dyDescent="0.25">
      <c r="A14" s="238"/>
      <c r="B14" s="310"/>
      <c r="C14" s="310"/>
      <c r="D14" s="309"/>
      <c r="E14" s="308"/>
      <c r="F14" s="307"/>
      <c r="G14" s="306" t="s">
        <v>451</v>
      </c>
      <c r="H14" s="305"/>
      <c r="I14" s="304"/>
      <c r="J14" s="303"/>
      <c r="K14" s="302"/>
      <c r="L14" s="301"/>
      <c r="M14" s="300">
        <v>0.1</v>
      </c>
      <c r="N14" s="299">
        <v>0.1</v>
      </c>
      <c r="O14" s="298">
        <v>100</v>
      </c>
      <c r="P14" s="298">
        <v>100</v>
      </c>
      <c r="Q14" s="298">
        <v>100</v>
      </c>
      <c r="R14" s="298">
        <v>0</v>
      </c>
      <c r="S14" s="296"/>
      <c r="T14" s="297"/>
      <c r="U14" s="296"/>
      <c r="V14" s="295"/>
      <c r="W14" s="295"/>
      <c r="X14" s="295"/>
      <c r="Y14" s="296"/>
      <c r="Z14" s="328"/>
      <c r="AA14" s="330">
        <f t="shared" si="0"/>
        <v>100</v>
      </c>
    </row>
    <row r="15" spans="1:27" x14ac:dyDescent="0.25">
      <c r="A15" s="238"/>
      <c r="B15" s="310"/>
      <c r="C15" s="310"/>
      <c r="D15" s="309"/>
      <c r="E15" s="308"/>
      <c r="F15" s="307"/>
      <c r="G15" s="306" t="s">
        <v>450</v>
      </c>
      <c r="H15" s="305"/>
      <c r="I15" s="304"/>
      <c r="J15" s="303"/>
      <c r="K15" s="302"/>
      <c r="L15" s="301"/>
      <c r="M15" s="300">
        <v>0.1</v>
      </c>
      <c r="N15" s="299">
        <v>0.1</v>
      </c>
      <c r="O15" s="298">
        <v>100</v>
      </c>
      <c r="P15" s="298">
        <v>100</v>
      </c>
      <c r="Q15" s="298">
        <v>100</v>
      </c>
      <c r="R15" s="298">
        <v>0</v>
      </c>
      <c r="S15" s="296"/>
      <c r="T15" s="297"/>
      <c r="U15" s="296"/>
      <c r="V15" s="295"/>
      <c r="W15" s="295"/>
      <c r="X15" s="295"/>
      <c r="Y15" s="296"/>
      <c r="Z15" s="328"/>
      <c r="AA15" s="330">
        <f t="shared" si="0"/>
        <v>100</v>
      </c>
    </row>
    <row r="16" spans="1:27" x14ac:dyDescent="0.25">
      <c r="A16" s="238"/>
      <c r="B16" s="310"/>
      <c r="C16" s="310"/>
      <c r="D16" s="309"/>
      <c r="E16" s="308"/>
      <c r="F16" s="307"/>
      <c r="G16" s="306" t="s">
        <v>449</v>
      </c>
      <c r="H16" s="305"/>
      <c r="I16" s="304"/>
      <c r="J16" s="303"/>
      <c r="K16" s="302"/>
      <c r="L16" s="301"/>
      <c r="M16" s="300">
        <v>0.1</v>
      </c>
      <c r="N16" s="299">
        <v>0.1</v>
      </c>
      <c r="O16" s="298">
        <v>100</v>
      </c>
      <c r="P16" s="298">
        <v>100</v>
      </c>
      <c r="Q16" s="298">
        <v>100</v>
      </c>
      <c r="R16" s="298">
        <v>0</v>
      </c>
      <c r="S16" s="296"/>
      <c r="T16" s="297"/>
      <c r="U16" s="296"/>
      <c r="V16" s="295"/>
      <c r="W16" s="295"/>
      <c r="X16" s="295"/>
      <c r="Y16" s="296"/>
      <c r="Z16" s="328"/>
      <c r="AA16" s="330">
        <f t="shared" si="0"/>
        <v>100</v>
      </c>
    </row>
    <row r="17" spans="1:27" x14ac:dyDescent="0.25">
      <c r="A17" s="238"/>
      <c r="B17" s="310"/>
      <c r="C17" s="310"/>
      <c r="D17" s="309"/>
      <c r="E17" s="308"/>
      <c r="F17" s="307"/>
      <c r="G17" s="306" t="s">
        <v>448</v>
      </c>
      <c r="H17" s="305"/>
      <c r="I17" s="304"/>
      <c r="J17" s="303"/>
      <c r="K17" s="302"/>
      <c r="L17" s="301"/>
      <c r="M17" s="300">
        <v>0.1</v>
      </c>
      <c r="N17" s="299">
        <v>0.1</v>
      </c>
      <c r="O17" s="298">
        <v>100</v>
      </c>
      <c r="P17" s="298">
        <v>100</v>
      </c>
      <c r="Q17" s="298">
        <v>100</v>
      </c>
      <c r="R17" s="298">
        <v>0</v>
      </c>
      <c r="S17" s="296"/>
      <c r="T17" s="297"/>
      <c r="U17" s="296"/>
      <c r="V17" s="295"/>
      <c r="W17" s="295"/>
      <c r="X17" s="295"/>
      <c r="Y17" s="296"/>
      <c r="Z17" s="328"/>
      <c r="AA17" s="330">
        <f t="shared" si="0"/>
        <v>100</v>
      </c>
    </row>
    <row r="18" spans="1:27" x14ac:dyDescent="0.25">
      <c r="A18" s="238"/>
      <c r="B18" s="310"/>
      <c r="C18" s="310"/>
      <c r="D18" s="309"/>
      <c r="E18" s="308"/>
      <c r="F18" s="307"/>
      <c r="G18" s="306" t="s">
        <v>447</v>
      </c>
      <c r="H18" s="305"/>
      <c r="I18" s="304"/>
      <c r="J18" s="303"/>
      <c r="K18" s="302"/>
      <c r="L18" s="301"/>
      <c r="M18" s="300">
        <v>0.1</v>
      </c>
      <c r="N18" s="299">
        <v>0.1</v>
      </c>
      <c r="O18" s="298">
        <v>100</v>
      </c>
      <c r="P18" s="298">
        <v>100</v>
      </c>
      <c r="Q18" s="298">
        <v>100</v>
      </c>
      <c r="R18" s="298">
        <v>0</v>
      </c>
      <c r="S18" s="296"/>
      <c r="T18" s="297"/>
      <c r="U18" s="296"/>
      <c r="V18" s="295"/>
      <c r="W18" s="295"/>
      <c r="X18" s="295"/>
      <c r="Y18" s="296"/>
      <c r="Z18" s="328"/>
      <c r="AA18" s="330">
        <f t="shared" si="0"/>
        <v>100</v>
      </c>
    </row>
    <row r="19" spans="1:27" x14ac:dyDescent="0.25">
      <c r="A19" s="238"/>
      <c r="B19" s="310"/>
      <c r="C19" s="310"/>
      <c r="D19" s="309"/>
      <c r="E19" s="308"/>
      <c r="F19" s="307"/>
      <c r="G19" s="306" t="s">
        <v>446</v>
      </c>
      <c r="H19" s="305"/>
      <c r="I19" s="304"/>
      <c r="J19" s="303"/>
      <c r="K19" s="302"/>
      <c r="L19" s="301"/>
      <c r="M19" s="300">
        <v>0.1</v>
      </c>
      <c r="N19" s="299">
        <v>0.1</v>
      </c>
      <c r="O19" s="298">
        <v>100</v>
      </c>
      <c r="P19" s="298">
        <v>100</v>
      </c>
      <c r="Q19" s="298">
        <v>100</v>
      </c>
      <c r="R19" s="298">
        <v>0</v>
      </c>
      <c r="S19" s="296"/>
      <c r="T19" s="297"/>
      <c r="U19" s="296"/>
      <c r="V19" s="295"/>
      <c r="W19" s="295"/>
      <c r="X19" s="295"/>
      <c r="Y19" s="296"/>
      <c r="Z19" s="328"/>
      <c r="AA19" s="330">
        <f t="shared" si="0"/>
        <v>100</v>
      </c>
    </row>
    <row r="20" spans="1:27" x14ac:dyDescent="0.25">
      <c r="A20" s="238"/>
      <c r="B20" s="310"/>
      <c r="C20" s="310"/>
      <c r="D20" s="309"/>
      <c r="E20" s="308"/>
      <c r="F20" s="307"/>
      <c r="G20" s="306" t="s">
        <v>445</v>
      </c>
      <c r="H20" s="305"/>
      <c r="I20" s="304"/>
      <c r="J20" s="303"/>
      <c r="K20" s="302"/>
      <c r="L20" s="301"/>
      <c r="M20" s="300">
        <v>0.1</v>
      </c>
      <c r="N20" s="299">
        <v>0.1</v>
      </c>
      <c r="O20" s="298">
        <v>100</v>
      </c>
      <c r="P20" s="298">
        <v>100</v>
      </c>
      <c r="Q20" s="298">
        <v>100</v>
      </c>
      <c r="R20" s="298">
        <v>0</v>
      </c>
      <c r="S20" s="296"/>
      <c r="T20" s="297"/>
      <c r="U20" s="296"/>
      <c r="V20" s="295"/>
      <c r="W20" s="295"/>
      <c r="X20" s="295"/>
      <c r="Y20" s="296"/>
      <c r="Z20" s="328"/>
      <c r="AA20" s="330">
        <f t="shared" si="0"/>
        <v>100</v>
      </c>
    </row>
    <row r="21" spans="1:27" x14ac:dyDescent="0.25">
      <c r="A21" s="238"/>
      <c r="B21" s="310"/>
      <c r="C21" s="310"/>
      <c r="D21" s="309"/>
      <c r="E21" s="308"/>
      <c r="F21" s="307"/>
      <c r="G21" s="306" t="s">
        <v>444</v>
      </c>
      <c r="H21" s="305"/>
      <c r="I21" s="304"/>
      <c r="J21" s="303"/>
      <c r="K21" s="302"/>
      <c r="L21" s="301"/>
      <c r="M21" s="300">
        <v>0.1</v>
      </c>
      <c r="N21" s="299">
        <v>0.1</v>
      </c>
      <c r="O21" s="298">
        <v>100</v>
      </c>
      <c r="P21" s="298">
        <v>100</v>
      </c>
      <c r="Q21" s="298">
        <v>100</v>
      </c>
      <c r="R21" s="298">
        <v>0</v>
      </c>
      <c r="S21" s="296"/>
      <c r="T21" s="297"/>
      <c r="U21" s="296"/>
      <c r="V21" s="295"/>
      <c r="W21" s="295"/>
      <c r="X21" s="295"/>
      <c r="Y21" s="296"/>
      <c r="Z21" s="328"/>
      <c r="AA21" s="330">
        <f t="shared" si="0"/>
        <v>100</v>
      </c>
    </row>
    <row r="22" spans="1:27" x14ac:dyDescent="0.25">
      <c r="A22" s="238"/>
      <c r="B22" s="310"/>
      <c r="C22" s="310"/>
      <c r="D22" s="309"/>
      <c r="E22" s="308"/>
      <c r="F22" s="307"/>
      <c r="G22" s="306" t="s">
        <v>443</v>
      </c>
      <c r="H22" s="305"/>
      <c r="I22" s="304"/>
      <c r="J22" s="303"/>
      <c r="K22" s="302"/>
      <c r="L22" s="301"/>
      <c r="M22" s="300">
        <v>0.1</v>
      </c>
      <c r="N22" s="299">
        <v>0.1</v>
      </c>
      <c r="O22" s="298">
        <v>100</v>
      </c>
      <c r="P22" s="298">
        <v>100</v>
      </c>
      <c r="Q22" s="298">
        <v>100</v>
      </c>
      <c r="R22" s="298">
        <v>0</v>
      </c>
      <c r="S22" s="296"/>
      <c r="T22" s="297"/>
      <c r="U22" s="296"/>
      <c r="V22" s="295"/>
      <c r="W22" s="295"/>
      <c r="X22" s="295"/>
      <c r="Y22" s="296"/>
      <c r="Z22" s="328"/>
      <c r="AA22" s="330">
        <f t="shared" si="0"/>
        <v>100</v>
      </c>
    </row>
    <row r="23" spans="1:27" x14ac:dyDescent="0.25">
      <c r="A23" s="238"/>
      <c r="B23" s="310"/>
      <c r="C23" s="310"/>
      <c r="D23" s="309"/>
      <c r="E23" s="308"/>
      <c r="F23" s="307"/>
      <c r="G23" s="306" t="s">
        <v>442</v>
      </c>
      <c r="H23" s="305"/>
      <c r="I23" s="304"/>
      <c r="J23" s="303"/>
      <c r="K23" s="302"/>
      <c r="L23" s="301"/>
      <c r="M23" s="300">
        <v>0.1</v>
      </c>
      <c r="N23" s="299">
        <v>0.1</v>
      </c>
      <c r="O23" s="298">
        <v>100</v>
      </c>
      <c r="P23" s="298">
        <v>100</v>
      </c>
      <c r="Q23" s="298">
        <v>100</v>
      </c>
      <c r="R23" s="298">
        <v>0</v>
      </c>
      <c r="S23" s="296"/>
      <c r="T23" s="297"/>
      <c r="U23" s="296"/>
      <c r="V23" s="295"/>
      <c r="W23" s="295"/>
      <c r="X23" s="295"/>
      <c r="Y23" s="296"/>
      <c r="Z23" s="328"/>
      <c r="AA23" s="330">
        <f t="shared" si="0"/>
        <v>100</v>
      </c>
    </row>
    <row r="24" spans="1:27" x14ac:dyDescent="0.25">
      <c r="A24" s="238"/>
      <c r="B24" s="310"/>
      <c r="C24" s="310"/>
      <c r="D24" s="309"/>
      <c r="E24" s="308"/>
      <c r="F24" s="307"/>
      <c r="G24" s="306" t="s">
        <v>441</v>
      </c>
      <c r="H24" s="305"/>
      <c r="I24" s="304"/>
      <c r="J24" s="303"/>
      <c r="K24" s="302"/>
      <c r="L24" s="301"/>
      <c r="M24" s="300">
        <v>0.1</v>
      </c>
      <c r="N24" s="299">
        <v>0.1</v>
      </c>
      <c r="O24" s="298">
        <v>100</v>
      </c>
      <c r="P24" s="298">
        <v>100</v>
      </c>
      <c r="Q24" s="298">
        <v>100</v>
      </c>
      <c r="R24" s="298">
        <v>0</v>
      </c>
      <c r="S24" s="296"/>
      <c r="T24" s="297"/>
      <c r="U24" s="296"/>
      <c r="V24" s="295"/>
      <c r="W24" s="295"/>
      <c r="X24" s="295"/>
      <c r="Y24" s="296"/>
      <c r="Z24" s="328"/>
      <c r="AA24" s="330">
        <f t="shared" si="0"/>
        <v>100</v>
      </c>
    </row>
    <row r="25" spans="1:27" x14ac:dyDescent="0.25">
      <c r="A25" s="238"/>
      <c r="B25" s="310"/>
      <c r="C25" s="310"/>
      <c r="D25" s="309"/>
      <c r="E25" s="308"/>
      <c r="F25" s="307"/>
      <c r="G25" s="306" t="s">
        <v>440</v>
      </c>
      <c r="H25" s="305"/>
      <c r="I25" s="304"/>
      <c r="J25" s="303"/>
      <c r="K25" s="302"/>
      <c r="L25" s="301"/>
      <c r="M25" s="300">
        <v>0.1</v>
      </c>
      <c r="N25" s="299">
        <v>0.1</v>
      </c>
      <c r="O25" s="298">
        <v>100</v>
      </c>
      <c r="P25" s="298">
        <v>100</v>
      </c>
      <c r="Q25" s="298">
        <v>100</v>
      </c>
      <c r="R25" s="298">
        <v>0</v>
      </c>
      <c r="S25" s="296"/>
      <c r="T25" s="297"/>
      <c r="U25" s="296"/>
      <c r="V25" s="295"/>
      <c r="W25" s="295"/>
      <c r="X25" s="295"/>
      <c r="Y25" s="296"/>
      <c r="Z25" s="328"/>
      <c r="AA25" s="330">
        <f t="shared" si="0"/>
        <v>100</v>
      </c>
    </row>
    <row r="26" spans="1:27" x14ac:dyDescent="0.25">
      <c r="A26" s="238"/>
      <c r="B26" s="310"/>
      <c r="C26" s="310"/>
      <c r="D26" s="309"/>
      <c r="E26" s="308"/>
      <c r="F26" s="307"/>
      <c r="G26" s="306" t="s">
        <v>439</v>
      </c>
      <c r="H26" s="305"/>
      <c r="I26" s="304"/>
      <c r="J26" s="303"/>
      <c r="K26" s="302"/>
      <c r="L26" s="301"/>
      <c r="M26" s="300">
        <v>0.1</v>
      </c>
      <c r="N26" s="299">
        <v>0.1</v>
      </c>
      <c r="O26" s="298">
        <v>100</v>
      </c>
      <c r="P26" s="298">
        <v>100</v>
      </c>
      <c r="Q26" s="298">
        <v>100</v>
      </c>
      <c r="R26" s="298">
        <v>0</v>
      </c>
      <c r="S26" s="296"/>
      <c r="T26" s="297"/>
      <c r="U26" s="296"/>
      <c r="V26" s="295"/>
      <c r="W26" s="295"/>
      <c r="X26" s="295"/>
      <c r="Y26" s="296"/>
      <c r="Z26" s="328"/>
      <c r="AA26" s="330">
        <f t="shared" si="0"/>
        <v>100</v>
      </c>
    </row>
    <row r="27" spans="1:27" x14ac:dyDescent="0.25">
      <c r="A27" s="238"/>
      <c r="B27" s="310"/>
      <c r="C27" s="310"/>
      <c r="D27" s="309"/>
      <c r="E27" s="308"/>
      <c r="F27" s="307"/>
      <c r="G27" s="306" t="s">
        <v>438</v>
      </c>
      <c r="H27" s="305"/>
      <c r="I27" s="304"/>
      <c r="J27" s="303"/>
      <c r="K27" s="302"/>
      <c r="L27" s="301"/>
      <c r="M27" s="300">
        <v>0.1</v>
      </c>
      <c r="N27" s="299">
        <v>0.1</v>
      </c>
      <c r="O27" s="298">
        <v>100</v>
      </c>
      <c r="P27" s="298">
        <v>100</v>
      </c>
      <c r="Q27" s="298">
        <v>100</v>
      </c>
      <c r="R27" s="298">
        <v>0</v>
      </c>
      <c r="S27" s="296"/>
      <c r="T27" s="297"/>
      <c r="U27" s="296"/>
      <c r="V27" s="295"/>
      <c r="W27" s="295"/>
      <c r="X27" s="295"/>
      <c r="Y27" s="296"/>
      <c r="Z27" s="328"/>
      <c r="AA27" s="330">
        <f t="shared" si="0"/>
        <v>100</v>
      </c>
    </row>
    <row r="28" spans="1:27" ht="13.8" thickBot="1" x14ac:dyDescent="0.3">
      <c r="A28" s="238"/>
      <c r="B28" s="294"/>
      <c r="C28" s="294"/>
      <c r="D28" s="293"/>
      <c r="E28" s="292"/>
      <c r="F28" s="291"/>
      <c r="G28" s="290" t="s">
        <v>437</v>
      </c>
      <c r="H28" s="289"/>
      <c r="I28" s="288"/>
      <c r="J28" s="287"/>
      <c r="K28" s="286"/>
      <c r="L28" s="285"/>
      <c r="M28" s="284">
        <v>0.1</v>
      </c>
      <c r="N28" s="283">
        <v>0.1</v>
      </c>
      <c r="O28" s="282">
        <v>100</v>
      </c>
      <c r="P28" s="282">
        <v>100</v>
      </c>
      <c r="Q28" s="282">
        <v>100</v>
      </c>
      <c r="R28" s="282">
        <v>0</v>
      </c>
      <c r="S28" s="280"/>
      <c r="T28" s="281"/>
      <c r="U28" s="280"/>
      <c r="V28" s="279"/>
      <c r="W28" s="279"/>
      <c r="X28" s="279"/>
      <c r="Y28" s="280"/>
      <c r="Z28" s="329"/>
      <c r="AA28" s="330">
        <f t="shared" si="0"/>
        <v>100</v>
      </c>
    </row>
    <row r="29" spans="1:27" hidden="1" x14ac:dyDescent="0.25">
      <c r="A29" s="238"/>
      <c r="B29" s="250"/>
      <c r="C29" s="249"/>
      <c r="D29" s="249"/>
      <c r="E29" s="249"/>
      <c r="F29" s="249"/>
      <c r="G29" s="248"/>
      <c r="H29" s="247">
        <v>0</v>
      </c>
      <c r="I29" s="247">
        <v>0</v>
      </c>
      <c r="J29" s="247">
        <v>0</v>
      </c>
      <c r="K29" s="246">
        <v>0</v>
      </c>
      <c r="L29" s="245"/>
      <c r="M29" s="244">
        <v>1.9</v>
      </c>
      <c r="N29" s="243">
        <v>1.9</v>
      </c>
      <c r="O29" s="241">
        <v>1900</v>
      </c>
      <c r="P29" s="242">
        <v>1900</v>
      </c>
      <c r="Q29" s="241">
        <v>1900</v>
      </c>
      <c r="R29" s="241">
        <v>0</v>
      </c>
      <c r="S29" s="240"/>
      <c r="T29" s="240"/>
      <c r="U29" s="240"/>
      <c r="V29" s="240"/>
      <c r="W29" s="240"/>
      <c r="X29" s="239"/>
      <c r="Y29" s="1"/>
      <c r="Z29" s="1"/>
      <c r="AA29" s="330">
        <f t="shared" si="0"/>
        <v>100</v>
      </c>
    </row>
    <row r="30" spans="1:27" ht="13.8" thickBot="1" x14ac:dyDescent="0.3">
      <c r="A30" s="238"/>
      <c r="B30" s="237"/>
      <c r="C30" s="233"/>
      <c r="D30" s="233"/>
      <c r="E30" s="233"/>
      <c r="F30" s="233"/>
      <c r="G30" s="236" t="s">
        <v>415</v>
      </c>
      <c r="H30" s="233"/>
      <c r="I30" s="235">
        <v>0</v>
      </c>
      <c r="J30" s="235">
        <v>0</v>
      </c>
      <c r="K30" s="234">
        <v>0</v>
      </c>
      <c r="L30" s="233"/>
      <c r="M30" s="232">
        <v>1.9</v>
      </c>
      <c r="N30" s="231">
        <v>1.9</v>
      </c>
      <c r="O30" s="229"/>
      <c r="P30" s="230">
        <v>1900</v>
      </c>
      <c r="Q30" s="229"/>
      <c r="R30" s="229"/>
      <c r="S30" s="228"/>
      <c r="T30" s="228"/>
      <c r="U30" s="228"/>
      <c r="V30" s="228"/>
      <c r="W30" s="228"/>
      <c r="X30" s="227"/>
      <c r="Y30" s="1"/>
      <c r="Z30" s="1"/>
      <c r="AA30" s="330">
        <f t="shared" si="0"/>
        <v>100</v>
      </c>
    </row>
    <row r="31" spans="1:27" x14ac:dyDescent="0.25">
      <c r="A31" s="225"/>
      <c r="B31" s="226"/>
      <c r="C31" s="226"/>
      <c r="D31" s="226"/>
      <c r="E31" s="226"/>
      <c r="F31" s="226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4"/>
      <c r="R31" s="224"/>
      <c r="S31" s="224"/>
      <c r="T31" s="224"/>
      <c r="U31" s="224"/>
      <c r="V31" s="224"/>
      <c r="W31" s="1"/>
      <c r="X31" s="1"/>
      <c r="Y31" s="1"/>
      <c r="Z31" s="1"/>
      <c r="AA31" s="1"/>
    </row>
    <row r="32" spans="1:27" x14ac:dyDescent="0.25">
      <c r="A32" s="1"/>
      <c r="B32" s="1"/>
      <c r="C32" s="1"/>
      <c r="D32" s="1"/>
      <c r="E32" s="1"/>
      <c r="F32" s="2"/>
      <c r="G32" s="2"/>
      <c r="H32" s="223"/>
      <c r="I32" s="217"/>
      <c r="J32" s="140"/>
      <c r="K32" s="140"/>
      <c r="L32" s="217"/>
      <c r="M32" s="217"/>
      <c r="N32" s="220"/>
      <c r="O32" s="222"/>
      <c r="P32" s="140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"/>
      <c r="C33" s="1"/>
      <c r="D33" s="1"/>
      <c r="E33" s="1"/>
      <c r="F33" s="222"/>
      <c r="G33" s="222"/>
      <c r="H33" s="220"/>
      <c r="I33" s="219"/>
      <c r="J33" s="219"/>
      <c r="K33" s="221"/>
      <c r="L33" s="220"/>
      <c r="M33" s="220"/>
      <c r="N33" s="219"/>
      <c r="O33" s="218"/>
      <c r="P33" s="217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 t="s">
        <v>371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G7:G8"/>
    <mergeCell ref="H7:K7"/>
    <mergeCell ref="AA7:AA8"/>
    <mergeCell ref="G3:A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14 таб. 1</vt:lpstr>
      <vt:lpstr>Приложение 14 таб. 2</vt:lpstr>
      <vt:lpstr>КВ</vt:lpstr>
      <vt:lpstr>Распределение БА</vt:lpstr>
      <vt:lpstr>Таблица 1</vt:lpstr>
      <vt:lpstr>Таблица 2</vt:lpstr>
      <vt:lpstr>'Приложение 14 таб. 1'!Заголовки_для_печати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2022-07-19T15:19:38Z</dcterms:created>
  <dcterms:modified xsi:type="dcterms:W3CDTF">2022-07-23T11:44:28Z</dcterms:modified>
</cp:coreProperties>
</file>