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3 кв\"/>
    </mc:Choice>
  </mc:AlternateContent>
  <xr:revisionPtr revIDLastSave="0" documentId="13_ncr:1_{C3AF8C47-0421-4A92-A0C6-9F420FE0358C}" xr6:coauthVersionLast="36" xr6:coauthVersionMax="36" xr10:uidLastSave="{00000000-0000-0000-0000-000000000000}"/>
  <bookViews>
    <workbookView xWindow="0" yWindow="0" windowWidth="17256" windowHeight="7848" xr2:uid="{99C25D60-0ADD-4096-9180-C7EF2553EB8F}"/>
  </bookViews>
  <sheets>
    <sheet name="Распределение БА_3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2" i="1" l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11" i="1"/>
</calcChain>
</file>

<file path=xl/sharedStrings.xml><?xml version="1.0" encoding="utf-8"?>
<sst xmlns="http://schemas.openxmlformats.org/spreadsheetml/2006/main" count="48" uniqueCount="46">
  <si>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</si>
  <si>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</si>
  <si>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</si>
  <si>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</si>
  <si>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</si>
  <si>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</si>
  <si>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</si>
  <si>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</si>
  <si>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</si>
  <si>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</si>
  <si>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</si>
  <si>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</si>
  <si>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</si>
  <si>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</si>
  <si>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</si>
  <si>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</si>
  <si>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</si>
  <si>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</si>
  <si>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</si>
  <si>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</si>
  <si>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</si>
  <si>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</si>
  <si>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</si>
  <si>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</si>
  <si>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</si>
  <si>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</si>
  <si>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</si>
  <si>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</si>
  <si>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</si>
  <si>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</si>
  <si>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</si>
  <si>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</si>
  <si>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</si>
  <si>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</si>
  <si>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</si>
  <si>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</si>
  <si>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</si>
  <si>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</si>
  <si>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</si>
  <si>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</si>
  <si>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</si>
  <si>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</si>
  <si>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</si>
  <si>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Приложение 12.1</t>
  </si>
  <si>
    <t xml:space="preserve">Распределение дотации на выравнивание бюджетной обеспеченности поселений на 2023 год  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</si>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</sst>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#,##0.0"/>
  </numFmts>
  <fonts count="11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40" xfId="0" applyBorder="1" applyAlignment="1"/>
    <xf numFmtId="0" fontId="10" fillId="0" borderId="16" xfId="0" applyFont="1" applyBorder="1" applyAlignment="1" applyProtection="1">
      <protection hidden="1"/>
    </xf>
    <xf numFmtId="0" fontId="0" fillId="0" borderId="0" xfId="0" applyBorder="1" applyProtection="1">
      <protection hidden="1"/>
    </xf>
    <xf numFmtId="173" fontId="2" fillId="0" borderId="25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35D4B-550F-4855-B4F7-C390A370D995}">
  <sheetPr>
    <pageSetUpPr fitToPage="1"/>
  </sheetPr>
  <dimension ref="A1:AA35"/>
  <sheetViews>
    <sheetView showGridLines="0" tabSelected="1" workbookViewId="0">
      <selection activeCell="AC12" sqref="AC12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2.44140625" customWidth="1"/>
    <col min="8" max="12" width="0" hidden="1" customWidth="1"/>
    <col min="13" max="13" width="14.77734375" customWidth="1"/>
    <col min="14" max="14" width="18" customWidth="1"/>
    <col min="15" max="25" width="0" hidden="1" customWidth="1"/>
    <col min="26" max="26" width="9.5546875" customWidth="1"/>
    <col min="27" max="27" width="0.6640625" customWidth="1"/>
    <col min="28" max="256" width="9.109375" customWidth="1"/>
  </cols>
  <sheetData>
    <row r="1" spans="1:27" ht="15.6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15" t="s">
        <v>43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1.6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 x14ac:dyDescent="0.25">
      <c r="A3" s="108"/>
      <c r="B3" s="108"/>
      <c r="C3" s="108"/>
      <c r="D3" s="108"/>
      <c r="E3" s="108"/>
      <c r="F3" s="108"/>
      <c r="G3" s="108"/>
      <c r="H3" s="108"/>
      <c r="I3" s="12"/>
      <c r="J3" s="108"/>
      <c r="K3" s="108"/>
      <c r="L3" s="108"/>
      <c r="M3" s="108"/>
      <c r="N3" s="12"/>
      <c r="O3" s="12"/>
      <c r="P3" s="12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75" customHeight="1" x14ac:dyDescent="0.25">
      <c r="A4" s="108"/>
      <c r="B4" s="108"/>
      <c r="C4" s="108"/>
      <c r="D4" s="108"/>
      <c r="E4" s="108"/>
      <c r="F4" s="108"/>
      <c r="G4" s="119" t="s">
        <v>44</v>
      </c>
      <c r="H4" s="119"/>
      <c r="I4" s="119"/>
      <c r="J4" s="119"/>
      <c r="K4" s="119"/>
      <c r="L4" s="119"/>
      <c r="M4" s="119"/>
      <c r="N4" s="119"/>
      <c r="O4" s="114"/>
      <c r="P4" s="114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 x14ac:dyDescent="0.25">
      <c r="A5" s="108"/>
      <c r="B5" s="108"/>
      <c r="C5" s="108"/>
      <c r="D5" s="108"/>
      <c r="E5" s="108"/>
      <c r="F5" s="108"/>
      <c r="G5" s="119"/>
      <c r="H5" s="119"/>
      <c r="I5" s="119"/>
      <c r="J5" s="119"/>
      <c r="K5" s="119"/>
      <c r="L5" s="119"/>
      <c r="M5" s="119"/>
      <c r="N5" s="119"/>
      <c r="O5" s="114"/>
      <c r="P5" s="114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x14ac:dyDescent="0.25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08"/>
      <c r="C7" s="108"/>
      <c r="D7" s="108"/>
      <c r="E7" s="108"/>
      <c r="F7" s="108"/>
      <c r="G7" s="108"/>
      <c r="H7" s="108"/>
      <c r="I7" s="12"/>
      <c r="J7" s="108"/>
      <c r="K7" s="108"/>
      <c r="L7" s="108"/>
      <c r="M7" s="108"/>
      <c r="N7" s="113" t="s">
        <v>42</v>
      </c>
      <c r="O7" s="113"/>
      <c r="P7" s="113" t="s">
        <v>42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.75" customHeight="1" thickBot="1" x14ac:dyDescent="0.3">
      <c r="A8" s="108"/>
      <c r="B8" s="112"/>
      <c r="C8" s="112"/>
      <c r="D8" s="112"/>
      <c r="E8" s="112"/>
      <c r="F8" s="112"/>
      <c r="G8" s="118" t="s">
        <v>41</v>
      </c>
      <c r="H8" s="116" t="s">
        <v>40</v>
      </c>
      <c r="I8" s="117"/>
      <c r="J8" s="117"/>
      <c r="K8" s="117"/>
      <c r="L8" s="111" t="s">
        <v>39</v>
      </c>
      <c r="M8" s="110"/>
      <c r="N8" s="109"/>
      <c r="O8" s="109"/>
      <c r="P8" s="109"/>
      <c r="Q8" s="1"/>
      <c r="R8" s="1"/>
      <c r="S8" s="1"/>
      <c r="T8" s="1"/>
      <c r="U8" s="1"/>
      <c r="V8" s="1"/>
      <c r="W8" s="1"/>
      <c r="X8" s="1"/>
      <c r="Y8" s="1"/>
      <c r="Z8" s="121" t="s">
        <v>45</v>
      </c>
      <c r="AA8" s="1"/>
    </row>
    <row r="9" spans="1:27" ht="24.75" customHeight="1" thickBot="1" x14ac:dyDescent="0.3">
      <c r="A9" s="108"/>
      <c r="B9" s="107"/>
      <c r="C9" s="107"/>
      <c r="D9" s="107"/>
      <c r="E9" s="107"/>
      <c r="F9" s="107"/>
      <c r="G9" s="118"/>
      <c r="H9" s="106" t="s">
        <v>38</v>
      </c>
      <c r="I9" s="105" t="s">
        <v>37</v>
      </c>
      <c r="J9" s="105" t="s">
        <v>36</v>
      </c>
      <c r="K9" s="104" t="s">
        <v>35</v>
      </c>
      <c r="L9" s="103"/>
      <c r="M9" s="102" t="s">
        <v>34</v>
      </c>
      <c r="N9" s="101" t="s">
        <v>33</v>
      </c>
      <c r="O9" s="100"/>
      <c r="P9" s="100" t="s">
        <v>32</v>
      </c>
      <c r="Q9" s="99"/>
      <c r="R9" s="98"/>
      <c r="S9" s="98"/>
      <c r="T9" s="98"/>
      <c r="U9" s="98"/>
      <c r="V9" s="98"/>
      <c r="W9" s="1"/>
      <c r="X9" s="1"/>
      <c r="Y9" s="1"/>
      <c r="Z9" s="120"/>
      <c r="AA9" s="1"/>
    </row>
    <row r="10" spans="1:27" ht="13.2" hidden="1" customHeight="1" x14ac:dyDescent="0.25">
      <c r="A10" s="26"/>
      <c r="B10" s="97" t="s">
        <v>21</v>
      </c>
      <c r="C10" s="97" t="s">
        <v>31</v>
      </c>
      <c r="D10" s="97" t="s">
        <v>30</v>
      </c>
      <c r="E10" s="97" t="s">
        <v>29</v>
      </c>
      <c r="F10" s="96" t="s">
        <v>28</v>
      </c>
      <c r="G10" s="92">
        <v>1</v>
      </c>
      <c r="H10" s="95">
        <v>2</v>
      </c>
      <c r="I10" s="91">
        <v>3</v>
      </c>
      <c r="J10" s="94">
        <v>4</v>
      </c>
      <c r="K10" s="93">
        <v>5</v>
      </c>
      <c r="L10" s="92" t="s">
        <v>27</v>
      </c>
      <c r="M10" s="90">
        <v>2</v>
      </c>
      <c r="N10" s="91">
        <v>3</v>
      </c>
      <c r="O10" s="90"/>
      <c r="P10" s="90">
        <v>4</v>
      </c>
      <c r="Q10" s="90"/>
      <c r="R10" s="90"/>
      <c r="S10" s="89" t="s">
        <v>26</v>
      </c>
      <c r="T10" s="89" t="s">
        <v>25</v>
      </c>
      <c r="U10" s="89" t="s">
        <v>24</v>
      </c>
      <c r="V10" s="89" t="s">
        <v>23</v>
      </c>
      <c r="W10" s="89" t="s">
        <v>22</v>
      </c>
      <c r="X10" s="88" t="s">
        <v>21</v>
      </c>
      <c r="Y10" s="87"/>
      <c r="Z10" s="87"/>
      <c r="AA10" s="14"/>
    </row>
    <row r="11" spans="1:27" ht="12.75" customHeight="1" thickBot="1" x14ac:dyDescent="0.3">
      <c r="A11" s="26"/>
      <c r="B11" s="86"/>
      <c r="C11" s="86"/>
      <c r="D11" s="85"/>
      <c r="E11" s="84"/>
      <c r="F11" s="83"/>
      <c r="G11" s="82" t="s">
        <v>20</v>
      </c>
      <c r="H11" s="81"/>
      <c r="I11" s="80"/>
      <c r="J11" s="79"/>
      <c r="K11" s="78"/>
      <c r="L11" s="77"/>
      <c r="M11" s="76">
        <v>4111.2</v>
      </c>
      <c r="N11" s="75">
        <v>3149.4</v>
      </c>
      <c r="O11" s="74">
        <v>3149400</v>
      </c>
      <c r="P11" s="74">
        <v>2247600</v>
      </c>
      <c r="Q11" s="74">
        <v>3149400</v>
      </c>
      <c r="R11" s="74">
        <v>0</v>
      </c>
      <c r="S11" s="72"/>
      <c r="T11" s="73"/>
      <c r="U11" s="72"/>
      <c r="V11" s="71"/>
      <c r="W11" s="71"/>
      <c r="X11" s="71"/>
      <c r="Y11" s="72"/>
      <c r="Z11" s="123">
        <f>N11/M11*100</f>
        <v>76.605370694687693</v>
      </c>
      <c r="AA11" s="14"/>
    </row>
    <row r="12" spans="1:27" ht="12.75" customHeight="1" thickBot="1" x14ac:dyDescent="0.3">
      <c r="A12" s="26"/>
      <c r="B12" s="70"/>
      <c r="C12" s="70"/>
      <c r="D12" s="69"/>
      <c r="E12" s="68"/>
      <c r="F12" s="67"/>
      <c r="G12" s="66" t="s">
        <v>19</v>
      </c>
      <c r="H12" s="65"/>
      <c r="I12" s="64"/>
      <c r="J12" s="63"/>
      <c r="K12" s="62"/>
      <c r="L12" s="61"/>
      <c r="M12" s="60">
        <v>6432.5</v>
      </c>
      <c r="N12" s="59">
        <v>4931.3999999999996</v>
      </c>
      <c r="O12" s="58">
        <v>4931400</v>
      </c>
      <c r="P12" s="58">
        <v>3165400</v>
      </c>
      <c r="Q12" s="58">
        <v>4931400</v>
      </c>
      <c r="R12" s="58">
        <v>0</v>
      </c>
      <c r="S12" s="56"/>
      <c r="T12" s="57"/>
      <c r="U12" s="56"/>
      <c r="V12" s="55"/>
      <c r="W12" s="55"/>
      <c r="X12" s="55"/>
      <c r="Y12" s="56"/>
      <c r="Z12" s="123">
        <f t="shared" ref="Z12:Z31" si="0">N12/M12*100</f>
        <v>76.663816556548767</v>
      </c>
      <c r="AA12" s="14"/>
    </row>
    <row r="13" spans="1:27" ht="12.75" customHeight="1" thickBot="1" x14ac:dyDescent="0.3">
      <c r="A13" s="26"/>
      <c r="B13" s="70"/>
      <c r="C13" s="70"/>
      <c r="D13" s="69"/>
      <c r="E13" s="68"/>
      <c r="F13" s="67"/>
      <c r="G13" s="66" t="s">
        <v>18</v>
      </c>
      <c r="H13" s="65"/>
      <c r="I13" s="64"/>
      <c r="J13" s="63"/>
      <c r="K13" s="62"/>
      <c r="L13" s="61"/>
      <c r="M13" s="60">
        <v>5707.9</v>
      </c>
      <c r="N13" s="59">
        <v>4367</v>
      </c>
      <c r="O13" s="58">
        <v>4367000</v>
      </c>
      <c r="P13" s="58">
        <v>2272200</v>
      </c>
      <c r="Q13" s="58">
        <v>4367000</v>
      </c>
      <c r="R13" s="58">
        <v>0</v>
      </c>
      <c r="S13" s="56"/>
      <c r="T13" s="57"/>
      <c r="U13" s="56"/>
      <c r="V13" s="55"/>
      <c r="W13" s="55"/>
      <c r="X13" s="55"/>
      <c r="Y13" s="56"/>
      <c r="Z13" s="123">
        <f t="shared" si="0"/>
        <v>76.507997687415696</v>
      </c>
      <c r="AA13" s="14"/>
    </row>
    <row r="14" spans="1:27" ht="12.75" customHeight="1" thickBot="1" x14ac:dyDescent="0.3">
      <c r="A14" s="26"/>
      <c r="B14" s="70"/>
      <c r="C14" s="70"/>
      <c r="D14" s="69"/>
      <c r="E14" s="68"/>
      <c r="F14" s="67"/>
      <c r="G14" s="66" t="s">
        <v>17</v>
      </c>
      <c r="H14" s="65"/>
      <c r="I14" s="64"/>
      <c r="J14" s="63"/>
      <c r="K14" s="62"/>
      <c r="L14" s="61"/>
      <c r="M14" s="60">
        <v>3341.7</v>
      </c>
      <c r="N14" s="59">
        <v>2557.4</v>
      </c>
      <c r="O14" s="58">
        <v>2557400</v>
      </c>
      <c r="P14" s="58">
        <v>1652100</v>
      </c>
      <c r="Q14" s="58">
        <v>2557400</v>
      </c>
      <c r="R14" s="58">
        <v>0</v>
      </c>
      <c r="S14" s="56"/>
      <c r="T14" s="57"/>
      <c r="U14" s="56"/>
      <c r="V14" s="55"/>
      <c r="W14" s="55"/>
      <c r="X14" s="55"/>
      <c r="Y14" s="56"/>
      <c r="Z14" s="123">
        <f t="shared" si="0"/>
        <v>76.529909926085537</v>
      </c>
      <c r="AA14" s="14"/>
    </row>
    <row r="15" spans="1:27" ht="12.75" customHeight="1" thickBot="1" x14ac:dyDescent="0.3">
      <c r="A15" s="26"/>
      <c r="B15" s="70"/>
      <c r="C15" s="70"/>
      <c r="D15" s="69"/>
      <c r="E15" s="68"/>
      <c r="F15" s="67"/>
      <c r="G15" s="66" t="s">
        <v>16</v>
      </c>
      <c r="H15" s="65"/>
      <c r="I15" s="64"/>
      <c r="J15" s="63"/>
      <c r="K15" s="62"/>
      <c r="L15" s="61"/>
      <c r="M15" s="60">
        <v>4497.3999999999996</v>
      </c>
      <c r="N15" s="59">
        <v>3440.3</v>
      </c>
      <c r="O15" s="58">
        <v>3440300</v>
      </c>
      <c r="P15" s="58">
        <v>1680000</v>
      </c>
      <c r="Q15" s="58">
        <v>3440300</v>
      </c>
      <c r="R15" s="58">
        <v>0</v>
      </c>
      <c r="S15" s="56"/>
      <c r="T15" s="57"/>
      <c r="U15" s="56"/>
      <c r="V15" s="55"/>
      <c r="W15" s="55"/>
      <c r="X15" s="55"/>
      <c r="Y15" s="56"/>
      <c r="Z15" s="123">
        <f t="shared" si="0"/>
        <v>76.495308400409129</v>
      </c>
      <c r="AA15" s="14"/>
    </row>
    <row r="16" spans="1:27" ht="12.75" customHeight="1" thickBot="1" x14ac:dyDescent="0.3">
      <c r="A16" s="26"/>
      <c r="B16" s="70"/>
      <c r="C16" s="70"/>
      <c r="D16" s="69"/>
      <c r="E16" s="68"/>
      <c r="F16" s="67"/>
      <c r="G16" s="66" t="s">
        <v>15</v>
      </c>
      <c r="H16" s="65"/>
      <c r="I16" s="64"/>
      <c r="J16" s="63"/>
      <c r="K16" s="62"/>
      <c r="L16" s="61"/>
      <c r="M16" s="60">
        <v>5156.2</v>
      </c>
      <c r="N16" s="59">
        <v>3947.6</v>
      </c>
      <c r="O16" s="58">
        <v>3947600</v>
      </c>
      <c r="P16" s="58">
        <v>2101100</v>
      </c>
      <c r="Q16" s="58">
        <v>3947600</v>
      </c>
      <c r="R16" s="58">
        <v>0</v>
      </c>
      <c r="S16" s="56"/>
      <c r="T16" s="57"/>
      <c r="U16" s="56"/>
      <c r="V16" s="55"/>
      <c r="W16" s="55"/>
      <c r="X16" s="55"/>
      <c r="Y16" s="56"/>
      <c r="Z16" s="123">
        <f t="shared" si="0"/>
        <v>76.560257554012651</v>
      </c>
      <c r="AA16" s="14"/>
    </row>
    <row r="17" spans="1:27" ht="12.75" customHeight="1" thickBot="1" x14ac:dyDescent="0.3">
      <c r="A17" s="26"/>
      <c r="B17" s="70"/>
      <c r="C17" s="70"/>
      <c r="D17" s="69"/>
      <c r="E17" s="68"/>
      <c r="F17" s="67"/>
      <c r="G17" s="66" t="s">
        <v>14</v>
      </c>
      <c r="H17" s="65"/>
      <c r="I17" s="64"/>
      <c r="J17" s="63"/>
      <c r="K17" s="62"/>
      <c r="L17" s="61"/>
      <c r="M17" s="60">
        <v>4866.1000000000004</v>
      </c>
      <c r="N17" s="59">
        <v>3725.9</v>
      </c>
      <c r="O17" s="58">
        <v>3725900</v>
      </c>
      <c r="P17" s="58">
        <v>2440200</v>
      </c>
      <c r="Q17" s="58">
        <v>3725900</v>
      </c>
      <c r="R17" s="58">
        <v>0</v>
      </c>
      <c r="S17" s="56"/>
      <c r="T17" s="57"/>
      <c r="U17" s="56"/>
      <c r="V17" s="55"/>
      <c r="W17" s="55"/>
      <c r="X17" s="55"/>
      <c r="Y17" s="56"/>
      <c r="Z17" s="123">
        <f t="shared" si="0"/>
        <v>76.568504551899878</v>
      </c>
      <c r="AA17" s="14"/>
    </row>
    <row r="18" spans="1:27" ht="12.75" customHeight="1" thickBot="1" x14ac:dyDescent="0.3">
      <c r="A18" s="26"/>
      <c r="B18" s="70"/>
      <c r="C18" s="70"/>
      <c r="D18" s="69"/>
      <c r="E18" s="68"/>
      <c r="F18" s="67"/>
      <c r="G18" s="66" t="s">
        <v>13</v>
      </c>
      <c r="H18" s="65"/>
      <c r="I18" s="64"/>
      <c r="J18" s="63"/>
      <c r="K18" s="62"/>
      <c r="L18" s="61"/>
      <c r="M18" s="60">
        <v>4332.1000000000004</v>
      </c>
      <c r="N18" s="59">
        <v>3319.6</v>
      </c>
      <c r="O18" s="58">
        <v>3319600</v>
      </c>
      <c r="P18" s="58">
        <v>2273600</v>
      </c>
      <c r="Q18" s="58">
        <v>3319600</v>
      </c>
      <c r="R18" s="58">
        <v>0</v>
      </c>
      <c r="S18" s="56"/>
      <c r="T18" s="57"/>
      <c r="U18" s="56"/>
      <c r="V18" s="55"/>
      <c r="W18" s="55"/>
      <c r="X18" s="55"/>
      <c r="Y18" s="56"/>
      <c r="Z18" s="123">
        <f t="shared" si="0"/>
        <v>76.627963343413114</v>
      </c>
      <c r="AA18" s="14"/>
    </row>
    <row r="19" spans="1:27" ht="12.75" customHeight="1" thickBot="1" x14ac:dyDescent="0.3">
      <c r="A19" s="26"/>
      <c r="B19" s="70"/>
      <c r="C19" s="70"/>
      <c r="D19" s="69"/>
      <c r="E19" s="68"/>
      <c r="F19" s="67"/>
      <c r="G19" s="66" t="s">
        <v>12</v>
      </c>
      <c r="H19" s="65"/>
      <c r="I19" s="64"/>
      <c r="J19" s="63"/>
      <c r="K19" s="62"/>
      <c r="L19" s="61"/>
      <c r="M19" s="60">
        <v>4257.7</v>
      </c>
      <c r="N19" s="59">
        <v>3261.9</v>
      </c>
      <c r="O19" s="58">
        <v>3261900</v>
      </c>
      <c r="P19" s="58">
        <v>2384200</v>
      </c>
      <c r="Q19" s="58">
        <v>3261900</v>
      </c>
      <c r="R19" s="58">
        <v>0</v>
      </c>
      <c r="S19" s="56"/>
      <c r="T19" s="57"/>
      <c r="U19" s="56"/>
      <c r="V19" s="55"/>
      <c r="W19" s="55"/>
      <c r="X19" s="55"/>
      <c r="Y19" s="56"/>
      <c r="Z19" s="123">
        <f t="shared" si="0"/>
        <v>76.611785705897546</v>
      </c>
      <c r="AA19" s="14"/>
    </row>
    <row r="20" spans="1:27" ht="12.75" customHeight="1" thickBot="1" x14ac:dyDescent="0.3">
      <c r="A20" s="26"/>
      <c r="B20" s="70"/>
      <c r="C20" s="70"/>
      <c r="D20" s="69"/>
      <c r="E20" s="68"/>
      <c r="F20" s="67"/>
      <c r="G20" s="66" t="s">
        <v>11</v>
      </c>
      <c r="H20" s="65"/>
      <c r="I20" s="64"/>
      <c r="J20" s="63"/>
      <c r="K20" s="62"/>
      <c r="L20" s="61"/>
      <c r="M20" s="60">
        <v>9299.2000000000007</v>
      </c>
      <c r="N20" s="59">
        <v>7117.7</v>
      </c>
      <c r="O20" s="58">
        <v>7117700</v>
      </c>
      <c r="P20" s="58">
        <v>4467800</v>
      </c>
      <c r="Q20" s="58">
        <v>7117700</v>
      </c>
      <c r="R20" s="58">
        <v>0</v>
      </c>
      <c r="S20" s="56"/>
      <c r="T20" s="57"/>
      <c r="U20" s="56"/>
      <c r="V20" s="55"/>
      <c r="W20" s="55"/>
      <c r="X20" s="55"/>
      <c r="Y20" s="56"/>
      <c r="Z20" s="123">
        <f t="shared" si="0"/>
        <v>76.540992773571915</v>
      </c>
      <c r="AA20" s="14"/>
    </row>
    <row r="21" spans="1:27" ht="12.75" customHeight="1" thickBot="1" x14ac:dyDescent="0.3">
      <c r="A21" s="26"/>
      <c r="B21" s="70"/>
      <c r="C21" s="70"/>
      <c r="D21" s="69"/>
      <c r="E21" s="68"/>
      <c r="F21" s="67"/>
      <c r="G21" s="66" t="s">
        <v>10</v>
      </c>
      <c r="H21" s="65"/>
      <c r="I21" s="64"/>
      <c r="J21" s="63"/>
      <c r="K21" s="62"/>
      <c r="L21" s="61"/>
      <c r="M21" s="60">
        <v>6040.5</v>
      </c>
      <c r="N21" s="59">
        <v>4628.1000000000004</v>
      </c>
      <c r="O21" s="58">
        <v>4628100</v>
      </c>
      <c r="P21" s="58">
        <v>2885800</v>
      </c>
      <c r="Q21" s="58">
        <v>4628100</v>
      </c>
      <c r="R21" s="58">
        <v>0</v>
      </c>
      <c r="S21" s="56"/>
      <c r="T21" s="57"/>
      <c r="U21" s="56"/>
      <c r="V21" s="55"/>
      <c r="W21" s="55"/>
      <c r="X21" s="55"/>
      <c r="Y21" s="56"/>
      <c r="Z21" s="123">
        <f t="shared" si="0"/>
        <v>76.617829649863424</v>
      </c>
      <c r="AA21" s="14"/>
    </row>
    <row r="22" spans="1:27" ht="12.75" customHeight="1" thickBot="1" x14ac:dyDescent="0.3">
      <c r="A22" s="26"/>
      <c r="B22" s="70"/>
      <c r="C22" s="70"/>
      <c r="D22" s="69"/>
      <c r="E22" s="68"/>
      <c r="F22" s="67"/>
      <c r="G22" s="66" t="s">
        <v>9</v>
      </c>
      <c r="H22" s="65"/>
      <c r="I22" s="64"/>
      <c r="J22" s="63"/>
      <c r="K22" s="62"/>
      <c r="L22" s="61"/>
      <c r="M22" s="60">
        <v>5525.1</v>
      </c>
      <c r="N22" s="59">
        <v>4231</v>
      </c>
      <c r="O22" s="58">
        <v>4231000</v>
      </c>
      <c r="P22" s="58">
        <v>2895000</v>
      </c>
      <c r="Q22" s="58">
        <v>4231000</v>
      </c>
      <c r="R22" s="58">
        <v>0</v>
      </c>
      <c r="S22" s="56"/>
      <c r="T22" s="57"/>
      <c r="U22" s="56"/>
      <c r="V22" s="55"/>
      <c r="W22" s="55"/>
      <c r="X22" s="55"/>
      <c r="Y22" s="56"/>
      <c r="Z22" s="123">
        <f t="shared" si="0"/>
        <v>76.577799496841678</v>
      </c>
      <c r="AA22" s="14"/>
    </row>
    <row r="23" spans="1:27" ht="12.75" customHeight="1" thickBot="1" x14ac:dyDescent="0.3">
      <c r="A23" s="26"/>
      <c r="B23" s="70"/>
      <c r="C23" s="70"/>
      <c r="D23" s="69"/>
      <c r="E23" s="68"/>
      <c r="F23" s="67"/>
      <c r="G23" s="66" t="s">
        <v>8</v>
      </c>
      <c r="H23" s="65"/>
      <c r="I23" s="64"/>
      <c r="J23" s="63"/>
      <c r="K23" s="62"/>
      <c r="L23" s="61"/>
      <c r="M23" s="60">
        <v>3944.7</v>
      </c>
      <c r="N23" s="59">
        <v>3014.1</v>
      </c>
      <c r="O23" s="58">
        <v>3014100</v>
      </c>
      <c r="P23" s="58">
        <v>1222400</v>
      </c>
      <c r="Q23" s="58">
        <v>3014100</v>
      </c>
      <c r="R23" s="58">
        <v>0</v>
      </c>
      <c r="S23" s="56"/>
      <c r="T23" s="57"/>
      <c r="U23" s="56"/>
      <c r="V23" s="55"/>
      <c r="W23" s="55"/>
      <c r="X23" s="55"/>
      <c r="Y23" s="56"/>
      <c r="Z23" s="123">
        <f t="shared" si="0"/>
        <v>76.408852384211727</v>
      </c>
      <c r="AA23" s="14"/>
    </row>
    <row r="24" spans="1:27" ht="12.75" customHeight="1" thickBot="1" x14ac:dyDescent="0.3">
      <c r="A24" s="26"/>
      <c r="B24" s="70"/>
      <c r="C24" s="70"/>
      <c r="D24" s="69"/>
      <c r="E24" s="68"/>
      <c r="F24" s="67"/>
      <c r="G24" s="66" t="s">
        <v>7</v>
      </c>
      <c r="H24" s="65"/>
      <c r="I24" s="64"/>
      <c r="J24" s="63"/>
      <c r="K24" s="62"/>
      <c r="L24" s="61"/>
      <c r="M24" s="60">
        <v>3447.6</v>
      </c>
      <c r="N24" s="59">
        <v>2634.3</v>
      </c>
      <c r="O24" s="58">
        <v>2634300</v>
      </c>
      <c r="P24" s="58">
        <v>1165100</v>
      </c>
      <c r="Q24" s="58">
        <v>2634300</v>
      </c>
      <c r="R24" s="58">
        <v>0</v>
      </c>
      <c r="S24" s="56"/>
      <c r="T24" s="57"/>
      <c r="U24" s="56"/>
      <c r="V24" s="55"/>
      <c r="W24" s="55"/>
      <c r="X24" s="55"/>
      <c r="Y24" s="56"/>
      <c r="Z24" s="123">
        <f t="shared" si="0"/>
        <v>76.409676296554125</v>
      </c>
      <c r="AA24" s="14"/>
    </row>
    <row r="25" spans="1:27" ht="12.75" customHeight="1" thickBot="1" x14ac:dyDescent="0.3">
      <c r="A25" s="26"/>
      <c r="B25" s="70"/>
      <c r="C25" s="70"/>
      <c r="D25" s="69"/>
      <c r="E25" s="68"/>
      <c r="F25" s="67"/>
      <c r="G25" s="66" t="s">
        <v>6</v>
      </c>
      <c r="H25" s="65"/>
      <c r="I25" s="64"/>
      <c r="J25" s="63"/>
      <c r="K25" s="62"/>
      <c r="L25" s="61"/>
      <c r="M25" s="60">
        <v>4836.3</v>
      </c>
      <c r="N25" s="59">
        <v>3737.3</v>
      </c>
      <c r="O25" s="58">
        <v>3737300</v>
      </c>
      <c r="P25" s="58">
        <v>3310700</v>
      </c>
      <c r="Q25" s="58">
        <v>3737300</v>
      </c>
      <c r="R25" s="58">
        <v>0</v>
      </c>
      <c r="S25" s="56"/>
      <c r="T25" s="57"/>
      <c r="U25" s="56"/>
      <c r="V25" s="55"/>
      <c r="W25" s="55"/>
      <c r="X25" s="55"/>
      <c r="Y25" s="56"/>
      <c r="Z25" s="123">
        <f t="shared" si="0"/>
        <v>77.276016789694609</v>
      </c>
      <c r="AA25" s="14"/>
    </row>
    <row r="26" spans="1:27" ht="12.75" customHeight="1" thickBot="1" x14ac:dyDescent="0.3">
      <c r="A26" s="26"/>
      <c r="B26" s="70"/>
      <c r="C26" s="70"/>
      <c r="D26" s="69"/>
      <c r="E26" s="68"/>
      <c r="F26" s="67"/>
      <c r="G26" s="66" t="s">
        <v>5</v>
      </c>
      <c r="H26" s="65"/>
      <c r="I26" s="64"/>
      <c r="J26" s="63"/>
      <c r="K26" s="62"/>
      <c r="L26" s="61"/>
      <c r="M26" s="60">
        <v>4344.3</v>
      </c>
      <c r="N26" s="59">
        <v>3624.7</v>
      </c>
      <c r="O26" s="58">
        <v>3624700</v>
      </c>
      <c r="P26" s="58">
        <v>2104100</v>
      </c>
      <c r="Q26" s="58">
        <v>3624700</v>
      </c>
      <c r="R26" s="58">
        <v>0</v>
      </c>
      <c r="S26" s="56"/>
      <c r="T26" s="57"/>
      <c r="U26" s="56"/>
      <c r="V26" s="55"/>
      <c r="W26" s="55"/>
      <c r="X26" s="55"/>
      <c r="Y26" s="56"/>
      <c r="Z26" s="123">
        <f t="shared" si="0"/>
        <v>83.435766406555715</v>
      </c>
      <c r="AA26" s="14"/>
    </row>
    <row r="27" spans="1:27" ht="12.75" customHeight="1" thickBot="1" x14ac:dyDescent="0.3">
      <c r="A27" s="26"/>
      <c r="B27" s="70"/>
      <c r="C27" s="70"/>
      <c r="D27" s="69"/>
      <c r="E27" s="68"/>
      <c r="F27" s="67"/>
      <c r="G27" s="66" t="s">
        <v>4</v>
      </c>
      <c r="H27" s="65"/>
      <c r="I27" s="64"/>
      <c r="J27" s="63"/>
      <c r="K27" s="62"/>
      <c r="L27" s="61"/>
      <c r="M27" s="60">
        <v>4944.1000000000004</v>
      </c>
      <c r="N27" s="59">
        <v>3791.5</v>
      </c>
      <c r="O27" s="58">
        <v>3791500</v>
      </c>
      <c r="P27" s="58">
        <v>2806700</v>
      </c>
      <c r="Q27" s="58">
        <v>3791500</v>
      </c>
      <c r="R27" s="58">
        <v>0</v>
      </c>
      <c r="S27" s="56"/>
      <c r="T27" s="57"/>
      <c r="U27" s="56"/>
      <c r="V27" s="55"/>
      <c r="W27" s="55"/>
      <c r="X27" s="55"/>
      <c r="Y27" s="56"/>
      <c r="Z27" s="123">
        <f t="shared" si="0"/>
        <v>76.687364737768249</v>
      </c>
      <c r="AA27" s="14"/>
    </row>
    <row r="28" spans="1:27" ht="12.75" customHeight="1" thickBot="1" x14ac:dyDescent="0.3">
      <c r="A28" s="26"/>
      <c r="B28" s="70"/>
      <c r="C28" s="70"/>
      <c r="D28" s="69"/>
      <c r="E28" s="68"/>
      <c r="F28" s="67"/>
      <c r="G28" s="66" t="s">
        <v>3</v>
      </c>
      <c r="H28" s="65"/>
      <c r="I28" s="64"/>
      <c r="J28" s="63"/>
      <c r="K28" s="62"/>
      <c r="L28" s="61"/>
      <c r="M28" s="60">
        <v>3853.1</v>
      </c>
      <c r="N28" s="59">
        <v>2950.9</v>
      </c>
      <c r="O28" s="58">
        <v>2950900</v>
      </c>
      <c r="P28" s="58">
        <v>2009500</v>
      </c>
      <c r="Q28" s="58">
        <v>2950900</v>
      </c>
      <c r="R28" s="58">
        <v>0</v>
      </c>
      <c r="S28" s="56"/>
      <c r="T28" s="57"/>
      <c r="U28" s="56"/>
      <c r="V28" s="55"/>
      <c r="W28" s="55"/>
      <c r="X28" s="55"/>
      <c r="Y28" s="56"/>
      <c r="Z28" s="123">
        <f t="shared" si="0"/>
        <v>76.585087332277908</v>
      </c>
      <c r="AA28" s="14"/>
    </row>
    <row r="29" spans="1:27" ht="12.75" customHeight="1" thickBot="1" x14ac:dyDescent="0.3">
      <c r="A29" s="26"/>
      <c r="B29" s="54"/>
      <c r="C29" s="54"/>
      <c r="D29" s="53"/>
      <c r="E29" s="52"/>
      <c r="F29" s="51"/>
      <c r="G29" s="50" t="s">
        <v>2</v>
      </c>
      <c r="H29" s="49"/>
      <c r="I29" s="48"/>
      <c r="J29" s="47"/>
      <c r="K29" s="46"/>
      <c r="L29" s="45"/>
      <c r="M29" s="44">
        <v>15354.9</v>
      </c>
      <c r="N29" s="43">
        <v>11865.5</v>
      </c>
      <c r="O29" s="42">
        <v>11865500</v>
      </c>
      <c r="P29" s="42">
        <v>10511100</v>
      </c>
      <c r="Q29" s="42">
        <v>11865500</v>
      </c>
      <c r="R29" s="42">
        <v>0</v>
      </c>
      <c r="S29" s="40"/>
      <c r="T29" s="41"/>
      <c r="U29" s="40"/>
      <c r="V29" s="39"/>
      <c r="W29" s="39"/>
      <c r="X29" s="39"/>
      <c r="Y29" s="40"/>
      <c r="Z29" s="123">
        <f t="shared" si="0"/>
        <v>77.275006675393527</v>
      </c>
      <c r="AA29" s="14"/>
    </row>
    <row r="30" spans="1:27" ht="13.2" hidden="1" customHeight="1" x14ac:dyDescent="0.3">
      <c r="A30" s="26"/>
      <c r="B30" s="38"/>
      <c r="C30" s="37"/>
      <c r="D30" s="37"/>
      <c r="E30" s="37"/>
      <c r="F30" s="37"/>
      <c r="G30" s="36"/>
      <c r="H30" s="35">
        <v>0</v>
      </c>
      <c r="I30" s="35">
        <v>0</v>
      </c>
      <c r="J30" s="35">
        <v>0</v>
      </c>
      <c r="K30" s="34">
        <v>0</v>
      </c>
      <c r="L30" s="33"/>
      <c r="M30" s="32">
        <v>104292.6</v>
      </c>
      <c r="N30" s="31">
        <v>80295.600000000006</v>
      </c>
      <c r="O30" s="29">
        <v>80295600</v>
      </c>
      <c r="P30" s="30">
        <v>53594600</v>
      </c>
      <c r="Q30" s="29">
        <v>80295600</v>
      </c>
      <c r="R30" s="29">
        <v>0</v>
      </c>
      <c r="S30" s="28"/>
      <c r="T30" s="28"/>
      <c r="U30" s="28"/>
      <c r="V30" s="28"/>
      <c r="W30" s="28"/>
      <c r="X30" s="27"/>
      <c r="Y30" s="1"/>
      <c r="Z30" s="123">
        <f t="shared" si="0"/>
        <v>76.990697326560081</v>
      </c>
      <c r="AA30" s="14"/>
    </row>
    <row r="31" spans="1:27" ht="12.75" customHeight="1" thickBot="1" x14ac:dyDescent="0.3">
      <c r="A31" s="26"/>
      <c r="B31" s="25"/>
      <c r="C31" s="21"/>
      <c r="D31" s="21"/>
      <c r="E31" s="21"/>
      <c r="F31" s="21"/>
      <c r="G31" s="24" t="s">
        <v>1</v>
      </c>
      <c r="H31" s="21"/>
      <c r="I31" s="23">
        <v>0</v>
      </c>
      <c r="J31" s="23">
        <v>0</v>
      </c>
      <c r="K31" s="22">
        <v>0</v>
      </c>
      <c r="L31" s="21"/>
      <c r="M31" s="20">
        <v>104292.6</v>
      </c>
      <c r="N31" s="19">
        <v>80295.600000000006</v>
      </c>
      <c r="O31" s="17"/>
      <c r="P31" s="18">
        <v>53594600</v>
      </c>
      <c r="Q31" s="17"/>
      <c r="R31" s="17"/>
      <c r="S31" s="16"/>
      <c r="T31" s="16"/>
      <c r="U31" s="16"/>
      <c r="V31" s="16"/>
      <c r="W31" s="16"/>
      <c r="X31" s="15"/>
      <c r="Y31" s="1"/>
      <c r="Z31" s="123">
        <f t="shared" si="0"/>
        <v>76.990697326560081</v>
      </c>
      <c r="AA31" s="122"/>
    </row>
    <row r="32" spans="1:27" ht="12.75" customHeight="1" x14ac:dyDescent="0.25">
      <c r="A32" s="12"/>
      <c r="B32" s="13"/>
      <c r="C32" s="13"/>
      <c r="D32" s="13"/>
      <c r="E32" s="13"/>
      <c r="F32" s="13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1"/>
      <c r="R32" s="11"/>
      <c r="S32" s="11"/>
      <c r="T32" s="11"/>
      <c r="U32" s="11"/>
      <c r="V32" s="11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10"/>
      <c r="G33" s="10"/>
      <c r="H33" s="9"/>
      <c r="I33" s="2"/>
      <c r="J33" s="8"/>
      <c r="K33" s="8"/>
      <c r="L33" s="2"/>
      <c r="M33" s="2"/>
      <c r="N33" s="5"/>
      <c r="O33" s="7"/>
      <c r="P33" s="8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/>
      <c r="B34" s="1"/>
      <c r="C34" s="1"/>
      <c r="D34" s="1"/>
      <c r="E34" s="1"/>
      <c r="F34" s="7"/>
      <c r="G34" s="7"/>
      <c r="H34" s="5"/>
      <c r="I34" s="4"/>
      <c r="J34" s="4"/>
      <c r="K34" s="6"/>
      <c r="L34" s="5"/>
      <c r="M34" s="5"/>
      <c r="N34" s="4"/>
      <c r="O34" s="3"/>
      <c r="P34" s="2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2.75" customHeight="1" x14ac:dyDescent="0.25">
      <c r="A35" s="1" t="s">
        <v>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</sheetData>
  <mergeCells count="4">
    <mergeCell ref="H8:K8"/>
    <mergeCell ref="G8:G9"/>
    <mergeCell ref="G4:N5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 БА_3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Ковалкина С.В.</dc:creator>
  <cp:lastModifiedBy>Ковалкина С.В.</cp:lastModifiedBy>
  <dcterms:created xsi:type="dcterms:W3CDTF">2023-10-16T05:48:17Z</dcterms:created>
  <dcterms:modified xsi:type="dcterms:W3CDTF">2023-10-17T09:42:28Z</dcterms:modified>
</cp:coreProperties>
</file>