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3"/>
  <workbookPr defaultThemeVersion="166925"/>
  <mc:AlternateContent xmlns:mc="http://schemas.openxmlformats.org/markup-compatibility/2006">
    <mc:Choice Requires="x15">
      <x15ac:absPath xmlns:x15ac="http://schemas.microsoft.com/office/spreadsheetml/2010/11/ac" url="\\krafirst\shared\KRA_usershare\Обмен\Ковалкина\Ковалкина\Исполнение бюджета за 2023г\Исполнение бюдж за 2кв\"/>
    </mc:Choice>
  </mc:AlternateContent>
  <xr:revisionPtr revIDLastSave="0" documentId="13_ncr:1_{CD345B7C-D1FC-4AC3-B1BA-C744F02C36E0}" xr6:coauthVersionLast="36" xr6:coauthVersionMax="36" xr10:uidLastSave="{00000000-0000-0000-0000-000000000000}"/>
  <bookViews>
    <workbookView xWindow="0" yWindow="0" windowWidth="17256" windowHeight="7848" activeTab="1" xr2:uid="{2C238E47-C8DC-4816-A697-02112BD1954D}"/>
  </bookViews>
  <sheets>
    <sheet name="таблица 1" sheetId="2" r:id="rId1"/>
    <sheet name="таблица 2" sheetId="3" r:id="rId2"/>
  </sheets>
  <calcPr calcId="191029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Z11" i="2" l="1"/>
  <c r="Z12" i="2"/>
  <c r="Z13" i="2"/>
  <c r="Z14" i="2"/>
  <c r="Z15" i="2"/>
  <c r="Z16" i="2"/>
  <c r="Z17" i="2"/>
  <c r="Z18" i="2"/>
  <c r="Z19" i="2"/>
  <c r="Z20" i="2"/>
  <c r="Z21" i="2"/>
  <c r="Z22" i="2"/>
  <c r="Z23" i="2"/>
  <c r="Z24" i="2"/>
  <c r="Z25" i="2"/>
  <c r="Z26" i="2"/>
  <c r="Z27" i="2"/>
  <c r="Z28" i="2"/>
  <c r="Z29" i="2"/>
  <c r="Z10" i="2"/>
</calcChain>
</file>

<file path=xl/sharedStrings.xml><?xml version="1.0" encoding="utf-8"?>
<sst xmlns="http://schemas.openxmlformats.org/spreadsheetml/2006/main" count="97" uniqueCount="50">
  <si>
    <t xml:space="preserve"> </t>
  </si>
  <si>
    <t>Всего по местным бюджетам</t>
  </si>
  <si>
    <t>р.п.Краснозерское</t>
  </si>
  <si>
    <t>Светловский с/с</t>
  </si>
  <si>
    <t>Садовский с/с</t>
  </si>
  <si>
    <t>Полойский с/с</t>
  </si>
  <si>
    <t>Половинский с/с</t>
  </si>
  <si>
    <t>Орехово-Логовский с/с</t>
  </si>
  <si>
    <t>Октябрьский с/с</t>
  </si>
  <si>
    <t>Нижнечеремошинский</t>
  </si>
  <si>
    <t>Мохнатологовский с/с</t>
  </si>
  <si>
    <t>Майский с/с</t>
  </si>
  <si>
    <t>Лотошанский с/с</t>
  </si>
  <si>
    <t>Лобинский с/с</t>
  </si>
  <si>
    <t>Коневский с/с</t>
  </si>
  <si>
    <t>Колыбельский с/с</t>
  </si>
  <si>
    <t>Кайгородский с/с</t>
  </si>
  <si>
    <t>Казанакский с/с</t>
  </si>
  <si>
    <t>Зубковский с/с</t>
  </si>
  <si>
    <t>Веселовский с/с</t>
  </si>
  <si>
    <t>Аксенихинский с/с</t>
  </si>
  <si>
    <t>№ документа</t>
  </si>
  <si>
    <t>Дата документа</t>
  </si>
  <si>
    <t>Примечание по основанию</t>
  </si>
  <si>
    <t>ЕдиницаИзм</t>
  </si>
  <si>
    <t>Район трансферта</t>
  </si>
  <si>
    <t>КодБюджета</t>
  </si>
  <si>
    <t>Дата принятия</t>
  </si>
  <si>
    <t>РзПр</t>
  </si>
  <si>
    <t>Код главы</t>
  </si>
  <si>
    <t>Лицевой счет</t>
  </si>
  <si>
    <t>Основание</t>
  </si>
  <si>
    <t>2025 год</t>
  </si>
  <si>
    <t>Кассовое исполнение</t>
  </si>
  <si>
    <t>План</t>
  </si>
  <si>
    <t>вида расходов</t>
  </si>
  <si>
    <t>целевой статьи</t>
  </si>
  <si>
    <t>подраздела</t>
  </si>
  <si>
    <t>раздела</t>
  </si>
  <si>
    <t>Вид расходов</t>
  </si>
  <si>
    <t>Код бюджетной классификации</t>
  </si>
  <si>
    <t>Наименование муниципальных образований</t>
  </si>
  <si>
    <t>тыс. рублей</t>
  </si>
  <si>
    <t>Приложение 12.2</t>
  </si>
  <si>
    <t>Таблица 2</t>
  </si>
  <si>
    <t>таблица 1</t>
  </si>
  <si>
    <t>Распределение субвенций на осуществление отдельных государственных полномочий  Новосибирской области по решению вопросов в сфере административных правонарушений  в соответствии с Законом Новосибирской области от 27 апреля 2010 года № 485-ОЗ «О наделении органов местного самоуправления муниципальных образований Новосибирской области отдельными государственными полномочиями Новосибирской области по решению вопросов в сфере административных правонарушений» на 2023 год</t>
  </si>
  <si>
    <t xml:space="preserve">Распределение субвенций из районного бюджета бюджетам поселений на осуществление первичного воинского учета на территориях, где отсутствуют военные комиссариаты, в соответствии с Федеральным законом от 28 марта 1998 года № 53-ФЗ «О воинской обязанности и военной службе», Законом Новосибирской области от 30 апреля 2014 года № 431-ОЗ «О наделении органов местного самоуправления муниципальных районов Новосибирской области отдельными государственными полномочиями Новосибирской области по расчету и предоставлению бюджетам поселений субвенций на осуществление полномочий по первичному воинскому учету на территориях, где отсутствуют военные комиссариаты»  на 2023 год </t>
  </si>
  <si>
    <t>Кассовое исполнение на 01.07.2023</t>
  </si>
  <si>
    <t>% исполнения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</si>
</sst>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64" formatCode="#,##0.00;[Red]\-#,##0.00;0.00"/>
    <numFmt numFmtId="165" formatCode="#,##0.0;[Red]\-#,##0.0;0.0"/>
    <numFmt numFmtId="166" formatCode="#,##0.00;[Red]\-#,##0.00"/>
    <numFmt numFmtId="167" formatCode="000\.00\.000\.0"/>
    <numFmt numFmtId="168" formatCode="00\.00\.00"/>
    <numFmt numFmtId="169" formatCode="000"/>
    <numFmt numFmtId="170" formatCode="0000000000"/>
    <numFmt numFmtId="171" formatCode="00"/>
    <numFmt numFmtId="172" formatCode="0000"/>
  </numFmts>
  <fonts count="13" x14ac:knownFonts="1">
    <font>
      <sz val="10"/>
      <name val="Arial"/>
      <charset val="204"/>
    </font>
    <font>
      <sz val="7"/>
      <name val="Arial"/>
      <charset val="204"/>
    </font>
    <font>
      <sz val="8"/>
      <name val="Arial"/>
      <charset val="204"/>
    </font>
    <font>
      <sz val="10"/>
      <name val="Times New Roman"/>
      <charset val="204"/>
    </font>
    <font>
      <sz val="10"/>
      <color indexed="9"/>
      <name val="Times New Roman"/>
      <charset val="204"/>
    </font>
    <font>
      <b/>
      <sz val="10"/>
      <name val="Times New Roman"/>
      <charset val="204"/>
    </font>
    <font>
      <sz val="8"/>
      <name val="Times New Roman"/>
      <charset val="204"/>
    </font>
    <font>
      <b/>
      <sz val="8"/>
      <name val="Arial"/>
      <charset val="204"/>
    </font>
    <font>
      <b/>
      <sz val="8"/>
      <name val="Times New Roman"/>
      <charset val="204"/>
    </font>
    <font>
      <b/>
      <sz val="11"/>
      <name val="Times New Roman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40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7">
    <xf numFmtId="0" fontId="0" fillId="0" borderId="0" xfId="0"/>
    <xf numFmtId="0" fontId="0" fillId="0" borderId="0" xfId="0" applyProtection="1">
      <protection hidden="1"/>
    </xf>
    <xf numFmtId="0" fontId="0" fillId="0" borderId="0" xfId="0" applyNumberFormat="1" applyFont="1" applyFill="1" applyBorder="1" applyAlignment="1" applyProtection="1">
      <alignment horizontal="centerContinuous"/>
      <protection hidden="1"/>
    </xf>
    <xf numFmtId="0" fontId="1" fillId="0" borderId="0" xfId="0" applyNumberFormat="1" applyFont="1" applyFill="1" applyAlignment="1" applyProtection="1">
      <alignment horizontal="centerContinuous" vertical="top"/>
      <protection hidden="1"/>
    </xf>
    <xf numFmtId="0" fontId="1" fillId="0" borderId="0" xfId="0" applyNumberFormat="1" applyFont="1" applyFill="1" applyBorder="1" applyAlignment="1" applyProtection="1">
      <alignment horizontal="centerContinuous" vertical="top"/>
      <protection hidden="1"/>
    </xf>
    <xf numFmtId="0" fontId="2" fillId="0" borderId="0" xfId="0" applyNumberFormat="1" applyFont="1" applyFill="1" applyBorder="1" applyAlignment="1" applyProtection="1">
      <alignment horizontal="centerContinuous"/>
      <protection hidden="1"/>
    </xf>
    <xf numFmtId="0" fontId="1" fillId="0" borderId="0" xfId="0" applyNumberFormat="1" applyFont="1" applyFill="1" applyBorder="1" applyAlignment="1" applyProtection="1">
      <alignment horizontal="center" vertical="top"/>
      <protection hidden="1"/>
    </xf>
    <xf numFmtId="0" fontId="2" fillId="0" borderId="0" xfId="0" applyNumberFormat="1" applyFont="1" applyFill="1" applyAlignment="1" applyProtection="1">
      <alignment horizontal="centerContinuous"/>
      <protection hidden="1"/>
    </xf>
    <xf numFmtId="0" fontId="0" fillId="0" borderId="0" xfId="0" applyNumberFormat="1" applyFont="1" applyFill="1" applyBorder="1" applyAlignment="1" applyProtection="1">
      <protection hidden="1"/>
    </xf>
    <xf numFmtId="0" fontId="0" fillId="0" borderId="0" xfId="0" applyNumberFormat="1" applyFont="1" applyFill="1" applyBorder="1" applyAlignment="1" applyProtection="1">
      <alignment horizontal="left"/>
      <protection hidden="1"/>
    </xf>
    <xf numFmtId="0" fontId="0" fillId="0" borderId="0" xfId="0" applyNumberFormat="1" applyFont="1" applyFill="1" applyAlignment="1" applyProtection="1">
      <alignment horizontal="centerContinuous"/>
      <protection hidden="1"/>
    </xf>
    <xf numFmtId="0" fontId="0" fillId="0" borderId="1" xfId="0" applyBorder="1" applyProtection="1">
      <protection hidden="1"/>
    </xf>
    <xf numFmtId="0" fontId="3" fillId="0" borderId="0" xfId="0" applyFont="1" applyFill="1" applyProtection="1">
      <protection hidden="1"/>
    </xf>
    <xf numFmtId="0" fontId="3" fillId="0" borderId="1" xfId="0" applyFont="1" applyFill="1" applyBorder="1" applyProtection="1">
      <protection hidden="1"/>
    </xf>
    <xf numFmtId="0" fontId="0" fillId="0" borderId="2" xfId="0" applyBorder="1" applyProtection="1">
      <protection hidden="1"/>
    </xf>
    <xf numFmtId="0" fontId="0" fillId="0" borderId="3" xfId="0" applyBorder="1" applyProtection="1">
      <protection hidden="1"/>
    </xf>
    <xf numFmtId="0" fontId="0" fillId="0" borderId="4" xfId="0" applyBorder="1" applyProtection="1">
      <protection hidden="1"/>
    </xf>
    <xf numFmtId="164" fontId="3" fillId="0" borderId="4" xfId="0" applyNumberFormat="1" applyFont="1" applyFill="1" applyBorder="1" applyAlignment="1" applyProtection="1">
      <alignment horizontal="right"/>
      <protection hidden="1"/>
    </xf>
    <xf numFmtId="164" fontId="3" fillId="0" borderId="5" xfId="0" applyNumberFormat="1" applyFont="1" applyFill="1" applyBorder="1" applyAlignment="1" applyProtection="1">
      <alignment horizontal="right"/>
      <protection hidden="1"/>
    </xf>
    <xf numFmtId="164" fontId="3" fillId="0" borderId="6" xfId="0" applyNumberFormat="1" applyFont="1" applyFill="1" applyBorder="1" applyAlignment="1" applyProtection="1">
      <alignment horizontal="right"/>
      <protection hidden="1"/>
    </xf>
    <xf numFmtId="164" fontId="3" fillId="0" borderId="7" xfId="0" applyNumberFormat="1" applyFont="1" applyFill="1" applyBorder="1" applyAlignment="1" applyProtection="1">
      <alignment horizontal="right"/>
      <protection hidden="1"/>
    </xf>
    <xf numFmtId="0" fontId="3" fillId="0" borderId="4" xfId="0" applyNumberFormat="1" applyFont="1" applyFill="1" applyBorder="1" applyAlignment="1" applyProtection="1">
      <protection hidden="1"/>
    </xf>
    <xf numFmtId="0" fontId="4" fillId="0" borderId="8" xfId="0" applyNumberFormat="1" applyFont="1" applyFill="1" applyBorder="1" applyAlignment="1" applyProtection="1">
      <protection hidden="1"/>
    </xf>
    <xf numFmtId="0" fontId="4" fillId="0" borderId="7" xfId="0" applyNumberFormat="1" applyFont="1" applyFill="1" applyBorder="1" applyAlignment="1" applyProtection="1">
      <protection hidden="1"/>
    </xf>
    <xf numFmtId="0" fontId="5" fillId="0" borderId="5" xfId="0" applyNumberFormat="1" applyFont="1" applyFill="1" applyBorder="1" applyAlignment="1" applyProtection="1">
      <protection hidden="1"/>
    </xf>
    <xf numFmtId="0" fontId="3" fillId="0" borderId="9" xfId="0" applyNumberFormat="1" applyFont="1" applyFill="1" applyBorder="1" applyAlignment="1" applyProtection="1">
      <protection hidden="1"/>
    </xf>
    <xf numFmtId="0" fontId="6" fillId="0" borderId="10" xfId="0" applyNumberFormat="1" applyFont="1" applyFill="1" applyBorder="1" applyAlignment="1" applyProtection="1">
      <protection hidden="1"/>
    </xf>
    <xf numFmtId="0" fontId="0" fillId="0" borderId="11" xfId="0" applyBorder="1" applyProtection="1">
      <protection hidden="1"/>
    </xf>
    <xf numFmtId="0" fontId="0" fillId="0" borderId="12" xfId="0" applyBorder="1" applyProtection="1">
      <protection hidden="1"/>
    </xf>
    <xf numFmtId="165" fontId="3" fillId="0" borderId="0" xfId="0" applyNumberFormat="1" applyFont="1" applyFill="1" applyAlignment="1" applyProtection="1">
      <protection hidden="1"/>
    </xf>
    <xf numFmtId="165" fontId="3" fillId="0" borderId="13" xfId="0" applyNumberFormat="1" applyFont="1" applyFill="1" applyBorder="1" applyAlignment="1" applyProtection="1">
      <protection hidden="1"/>
    </xf>
    <xf numFmtId="166" fontId="3" fillId="0" borderId="14" xfId="0" applyNumberFormat="1" applyFont="1" applyFill="1" applyBorder="1" applyAlignment="1" applyProtection="1">
      <protection hidden="1"/>
    </xf>
    <xf numFmtId="164" fontId="3" fillId="0" borderId="15" xfId="0" applyNumberFormat="1" applyFont="1" applyFill="1" applyBorder="1" applyAlignment="1" applyProtection="1">
      <alignment horizontal="right"/>
      <protection hidden="1"/>
    </xf>
    <xf numFmtId="0" fontId="3" fillId="0" borderId="12" xfId="0" applyNumberFormat="1" applyFont="1" applyFill="1" applyBorder="1" applyAlignment="1" applyProtection="1">
      <protection hidden="1"/>
    </xf>
    <xf numFmtId="0" fontId="3" fillId="0" borderId="16" xfId="0" applyNumberFormat="1" applyFont="1" applyFill="1" applyBorder="1" applyAlignment="1" applyProtection="1">
      <protection hidden="1"/>
    </xf>
    <xf numFmtId="0" fontId="3" fillId="0" borderId="15" xfId="0" applyNumberFormat="1" applyFont="1" applyFill="1" applyBorder="1" applyAlignment="1" applyProtection="1">
      <protection hidden="1"/>
    </xf>
    <xf numFmtId="0" fontId="3" fillId="0" borderId="17" xfId="0" applyNumberFormat="1" applyFont="1" applyFill="1" applyBorder="1" applyAlignment="1" applyProtection="1">
      <protection hidden="1"/>
    </xf>
    <xf numFmtId="0" fontId="6" fillId="0" borderId="12" xfId="0" applyNumberFormat="1" applyFont="1" applyFill="1" applyBorder="1" applyAlignment="1" applyProtection="1">
      <protection hidden="1"/>
    </xf>
    <xf numFmtId="0" fontId="6" fillId="0" borderId="18" xfId="0" applyNumberFormat="1" applyFont="1" applyFill="1" applyBorder="1" applyAlignment="1" applyProtection="1">
      <protection hidden="1"/>
    </xf>
    <xf numFmtId="164" fontId="3" fillId="0" borderId="19" xfId="0" applyNumberFormat="1" applyFont="1" applyFill="1" applyBorder="1" applyAlignment="1" applyProtection="1">
      <alignment horizontal="right"/>
      <protection hidden="1"/>
    </xf>
    <xf numFmtId="164" fontId="3" fillId="0" borderId="14" xfId="0" applyNumberFormat="1" applyFont="1" applyFill="1" applyBorder="1" applyAlignment="1" applyProtection="1">
      <alignment horizontal="right"/>
      <protection hidden="1"/>
    </xf>
    <xf numFmtId="164" fontId="3" fillId="0" borderId="20" xfId="0" applyNumberFormat="1" applyFont="1" applyFill="1" applyBorder="1" applyAlignment="1" applyProtection="1">
      <alignment horizontal="right"/>
      <protection hidden="1"/>
    </xf>
    <xf numFmtId="0" fontId="3" fillId="0" borderId="20" xfId="0" applyNumberFormat="1" applyFont="1" applyFill="1" applyBorder="1" applyAlignment="1" applyProtection="1">
      <alignment horizontal="center"/>
      <protection hidden="1"/>
    </xf>
    <xf numFmtId="169" fontId="3" fillId="0" borderId="20" xfId="0" applyNumberFormat="1" applyFont="1" applyFill="1" applyBorder="1" applyAlignment="1" applyProtection="1">
      <alignment horizontal="center"/>
      <protection hidden="1"/>
    </xf>
    <xf numFmtId="170" fontId="3" fillId="0" borderId="20" xfId="0" applyNumberFormat="1" applyFont="1" applyFill="1" applyBorder="1" applyAlignment="1" applyProtection="1">
      <alignment horizontal="center" wrapText="1"/>
      <protection hidden="1"/>
    </xf>
    <xf numFmtId="171" fontId="3" fillId="0" borderId="20" xfId="0" applyNumberFormat="1" applyFont="1" applyFill="1" applyBorder="1" applyAlignment="1" applyProtection="1">
      <alignment horizontal="center"/>
      <protection hidden="1"/>
    </xf>
    <xf numFmtId="171" fontId="3" fillId="0" borderId="20" xfId="0" applyNumberFormat="1" applyFont="1" applyFill="1" applyBorder="1" applyAlignment="1" applyProtection="1">
      <alignment horizontal="center" wrapText="1"/>
      <protection hidden="1"/>
    </xf>
    <xf numFmtId="168" fontId="3" fillId="0" borderId="21" xfId="0" applyNumberFormat="1" applyFont="1" applyFill="1" applyBorder="1" applyAlignment="1" applyProtection="1">
      <alignment wrapText="1"/>
      <protection hidden="1"/>
    </xf>
    <xf numFmtId="172" fontId="6" fillId="0" borderId="19" xfId="0" applyNumberFormat="1" applyFont="1" applyFill="1" applyBorder="1" applyAlignment="1" applyProtection="1">
      <alignment wrapText="1"/>
      <protection hidden="1"/>
    </xf>
    <xf numFmtId="169" fontId="6" fillId="0" borderId="19" xfId="0" applyNumberFormat="1" applyFont="1" applyFill="1" applyBorder="1" applyAlignment="1" applyProtection="1">
      <alignment wrapText="1"/>
      <protection hidden="1"/>
    </xf>
    <xf numFmtId="167" fontId="6" fillId="0" borderId="19" xfId="0" applyNumberFormat="1" applyFont="1" applyFill="1" applyBorder="1" applyAlignment="1" applyProtection="1">
      <alignment wrapText="1"/>
      <protection hidden="1"/>
    </xf>
    <xf numFmtId="0" fontId="6" fillId="0" borderId="19" xfId="0" applyNumberFormat="1" applyFont="1" applyFill="1" applyBorder="1" applyAlignment="1" applyProtection="1">
      <alignment wrapText="1"/>
      <protection hidden="1"/>
    </xf>
    <xf numFmtId="167" fontId="2" fillId="0" borderId="22" xfId="0" applyNumberFormat="1" applyFont="1" applyFill="1" applyBorder="1" applyAlignment="1" applyProtection="1">
      <protection hidden="1"/>
    </xf>
    <xf numFmtId="0" fontId="2" fillId="0" borderId="22" xfId="0" applyNumberFormat="1" applyFont="1" applyFill="1" applyBorder="1" applyAlignment="1" applyProtection="1">
      <protection hidden="1"/>
    </xf>
    <xf numFmtId="168" fontId="2" fillId="0" borderId="22" xfId="0" applyNumberFormat="1" applyFont="1" applyFill="1" applyBorder="1" applyAlignment="1" applyProtection="1">
      <protection hidden="1"/>
    </xf>
    <xf numFmtId="164" fontId="3" fillId="0" borderId="22" xfId="0" applyNumberFormat="1" applyFont="1" applyFill="1" applyBorder="1" applyAlignment="1" applyProtection="1">
      <alignment horizontal="right"/>
      <protection hidden="1"/>
    </xf>
    <xf numFmtId="164" fontId="3" fillId="0" borderId="23" xfId="0" applyNumberFormat="1" applyFont="1" applyFill="1" applyBorder="1" applyAlignment="1" applyProtection="1">
      <alignment horizontal="right"/>
      <protection hidden="1"/>
    </xf>
    <xf numFmtId="164" fontId="3" fillId="0" borderId="24" xfId="0" applyNumberFormat="1" applyFont="1" applyFill="1" applyBorder="1" applyAlignment="1" applyProtection="1">
      <alignment horizontal="right"/>
      <protection hidden="1"/>
    </xf>
    <xf numFmtId="0" fontId="3" fillId="0" borderId="24" xfId="0" applyNumberFormat="1" applyFont="1" applyFill="1" applyBorder="1" applyAlignment="1" applyProtection="1">
      <alignment horizontal="center"/>
      <protection hidden="1"/>
    </xf>
    <xf numFmtId="169" fontId="3" fillId="0" borderId="24" xfId="0" applyNumberFormat="1" applyFont="1" applyFill="1" applyBorder="1" applyAlignment="1" applyProtection="1">
      <alignment horizontal="center"/>
      <protection hidden="1"/>
    </xf>
    <xf numFmtId="170" fontId="3" fillId="0" borderId="24" xfId="0" applyNumberFormat="1" applyFont="1" applyFill="1" applyBorder="1" applyAlignment="1" applyProtection="1">
      <alignment horizontal="center" wrapText="1"/>
      <protection hidden="1"/>
    </xf>
    <xf numFmtId="171" fontId="3" fillId="0" borderId="24" xfId="0" applyNumberFormat="1" applyFont="1" applyFill="1" applyBorder="1" applyAlignment="1" applyProtection="1">
      <alignment horizontal="center"/>
      <protection hidden="1"/>
    </xf>
    <xf numFmtId="171" fontId="3" fillId="0" borderId="24" xfId="0" applyNumberFormat="1" applyFont="1" applyFill="1" applyBorder="1" applyAlignment="1" applyProtection="1">
      <alignment horizontal="center" wrapText="1"/>
      <protection hidden="1"/>
    </xf>
    <xf numFmtId="168" fontId="3" fillId="0" borderId="25" xfId="0" applyNumberFormat="1" applyFont="1" applyFill="1" applyBorder="1" applyAlignment="1" applyProtection="1">
      <alignment wrapText="1"/>
      <protection hidden="1"/>
    </xf>
    <xf numFmtId="172" fontId="6" fillId="0" borderId="22" xfId="0" applyNumberFormat="1" applyFont="1" applyFill="1" applyBorder="1" applyAlignment="1" applyProtection="1">
      <alignment wrapText="1"/>
      <protection hidden="1"/>
    </xf>
    <xf numFmtId="169" fontId="6" fillId="0" borderId="22" xfId="0" applyNumberFormat="1" applyFont="1" applyFill="1" applyBorder="1" applyAlignment="1" applyProtection="1">
      <alignment wrapText="1"/>
      <protection hidden="1"/>
    </xf>
    <xf numFmtId="167" fontId="6" fillId="0" borderId="22" xfId="0" applyNumberFormat="1" applyFont="1" applyFill="1" applyBorder="1" applyAlignment="1" applyProtection="1">
      <alignment wrapText="1"/>
      <protection hidden="1"/>
    </xf>
    <xf numFmtId="0" fontId="6" fillId="0" borderId="22" xfId="0" applyNumberFormat="1" applyFont="1" applyFill="1" applyBorder="1" applyAlignment="1" applyProtection="1">
      <alignment wrapText="1"/>
      <protection hidden="1"/>
    </xf>
    <xf numFmtId="0" fontId="7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7" fillId="0" borderId="26" xfId="0" applyNumberFormat="1" applyFont="1" applyFill="1" applyBorder="1" applyAlignment="1" applyProtection="1">
      <alignment horizontal="center" vertical="center" wrapText="1"/>
      <protection hidden="1"/>
    </xf>
    <xf numFmtId="0" fontId="7" fillId="0" borderId="27" xfId="0" applyNumberFormat="1" applyFont="1" applyFill="1" applyBorder="1" applyAlignment="1" applyProtection="1">
      <alignment horizontal="center" vertical="center" wrapText="1"/>
      <protection hidden="1"/>
    </xf>
    <xf numFmtId="1" fontId="6" fillId="0" borderId="0" xfId="0" applyNumberFormat="1" applyFont="1" applyFill="1" applyAlignment="1" applyProtection="1">
      <alignment horizontal="center"/>
      <protection hidden="1"/>
    </xf>
    <xf numFmtId="1" fontId="6" fillId="0" borderId="28" xfId="0" applyNumberFormat="1" applyFont="1" applyFill="1" applyBorder="1" applyAlignment="1" applyProtection="1">
      <alignment horizontal="center"/>
      <protection hidden="1"/>
    </xf>
    <xf numFmtId="1" fontId="6" fillId="0" borderId="28" xfId="0" applyNumberFormat="1" applyFont="1" applyFill="1" applyBorder="1" applyAlignment="1" applyProtection="1">
      <alignment horizontal="center" vertical="center" wrapText="1"/>
      <protection hidden="1"/>
    </xf>
    <xf numFmtId="1" fontId="6" fillId="0" borderId="2" xfId="0" applyNumberFormat="1" applyFont="1" applyFill="1" applyBorder="1" applyAlignment="1" applyProtection="1">
      <alignment horizontal="center"/>
      <protection hidden="1"/>
    </xf>
    <xf numFmtId="1" fontId="6" fillId="0" borderId="28" xfId="0" applyNumberFormat="1" applyFont="1" applyFill="1" applyBorder="1" applyAlignment="1" applyProtection="1">
      <alignment horizontal="center" wrapText="1"/>
      <protection hidden="1"/>
    </xf>
    <xf numFmtId="1" fontId="6" fillId="0" borderId="10" xfId="0" applyNumberFormat="1" applyFont="1" applyFill="1" applyBorder="1" applyAlignment="1" applyProtection="1">
      <alignment horizontal="center"/>
      <protection hidden="1"/>
    </xf>
    <xf numFmtId="1" fontId="6" fillId="0" borderId="27" xfId="0" applyNumberFormat="1" applyFont="1" applyFill="1" applyBorder="1" applyAlignment="1" applyProtection="1">
      <alignment horizontal="center" vertical="center" wrapText="1"/>
      <protection hidden="1"/>
    </xf>
    <xf numFmtId="169" fontId="6" fillId="0" borderId="27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29" xfId="0" applyBorder="1" applyProtection="1">
      <protection hidden="1"/>
    </xf>
    <xf numFmtId="0" fontId="7" fillId="0" borderId="30" xfId="0" applyNumberFormat="1" applyFont="1" applyFill="1" applyBorder="1" applyAlignment="1" applyProtection="1">
      <alignment horizontal="center" wrapText="1"/>
      <protection hidden="1"/>
    </xf>
    <xf numFmtId="0" fontId="5" fillId="0" borderId="31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32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33" xfId="0" applyNumberFormat="1" applyFont="1" applyFill="1" applyBorder="1" applyAlignment="1" applyProtection="1">
      <alignment horizontal="center" vertical="center" wrapText="1"/>
      <protection hidden="1"/>
    </xf>
    <xf numFmtId="0" fontId="8" fillId="0" borderId="34" xfId="0" applyNumberFormat="1" applyFont="1" applyFill="1" applyBorder="1" applyAlignment="1" applyProtection="1">
      <alignment horizontal="center" vertical="center" wrapText="1"/>
      <protection hidden="1"/>
    </xf>
    <xf numFmtId="0" fontId="8" fillId="0" borderId="32" xfId="0" applyNumberFormat="1" applyFont="1" applyFill="1" applyBorder="1" applyAlignment="1" applyProtection="1">
      <alignment horizontal="centerContinuous" vertical="center" wrapText="1"/>
      <protection hidden="1"/>
    </xf>
    <xf numFmtId="0" fontId="8" fillId="0" borderId="33" xfId="0" applyNumberFormat="1" applyFont="1" applyFill="1" applyBorder="1" applyAlignment="1" applyProtection="1">
      <alignment horizontal="center" vertical="center" wrapText="1"/>
      <protection hidden="1"/>
    </xf>
    <xf numFmtId="0" fontId="8" fillId="0" borderId="29" xfId="0" applyNumberFormat="1" applyFont="1" applyFill="1" applyBorder="1" applyAlignment="1" applyProtection="1">
      <alignment horizontal="center" vertical="center" wrapText="1"/>
      <protection hidden="1"/>
    </xf>
    <xf numFmtId="0" fontId="6" fillId="0" borderId="29" xfId="0" applyNumberFormat="1" applyFont="1" applyFill="1" applyBorder="1" applyAlignment="1" applyProtection="1">
      <alignment horizontal="center" vertical="center" wrapText="1"/>
      <protection hidden="1"/>
    </xf>
    <xf numFmtId="0" fontId="6" fillId="0" borderId="0" xfId="0" applyNumberFormat="1" applyFont="1" applyFill="1" applyAlignment="1" applyProtection="1">
      <protection hidden="1"/>
    </xf>
    <xf numFmtId="0" fontId="5" fillId="0" borderId="36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26" xfId="0" applyNumberFormat="1" applyFont="1" applyFill="1" applyBorder="1" applyAlignment="1" applyProtection="1">
      <alignment horizontal="center" vertical="center" wrapText="1"/>
      <protection hidden="1"/>
    </xf>
    <xf numFmtId="0" fontId="8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6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0" applyNumberFormat="1" applyFont="1" applyFill="1" applyAlignment="1" applyProtection="1">
      <alignment horizontal="right"/>
      <protection hidden="1"/>
    </xf>
    <xf numFmtId="0" fontId="9" fillId="0" borderId="0" xfId="0" applyNumberFormat="1" applyFont="1" applyFill="1" applyAlignment="1" applyProtection="1">
      <alignment horizontal="center" wrapText="1"/>
      <protection hidden="1"/>
    </xf>
    <xf numFmtId="0" fontId="3" fillId="0" borderId="0" xfId="0" applyFont="1" applyFill="1" applyAlignment="1" applyProtection="1">
      <alignment horizontal="right"/>
      <protection hidden="1"/>
    </xf>
    <xf numFmtId="0" fontId="0" fillId="0" borderId="20" xfId="0" applyBorder="1"/>
    <xf numFmtId="0" fontId="8" fillId="0" borderId="30" xfId="0" applyNumberFormat="1" applyFont="1" applyFill="1" applyBorder="1" applyAlignment="1" applyProtection="1">
      <alignment horizontal="center" vertical="center"/>
      <protection hidden="1"/>
    </xf>
    <xf numFmtId="0" fontId="8" fillId="0" borderId="35" xfId="0" applyNumberFormat="1" applyFont="1" applyFill="1" applyBorder="1" applyAlignment="1" applyProtection="1">
      <alignment horizontal="center" vertical="center"/>
      <protection hidden="1"/>
    </xf>
    <xf numFmtId="0" fontId="5" fillId="0" borderId="35" xfId="0" applyNumberFormat="1" applyFont="1" applyFill="1" applyBorder="1" applyAlignment="1" applyProtection="1">
      <alignment horizontal="center" vertical="center" wrapText="1"/>
      <protection hidden="1"/>
    </xf>
    <xf numFmtId="0" fontId="10" fillId="0" borderId="0" xfId="0" applyNumberFormat="1" applyFont="1" applyFill="1" applyAlignment="1" applyProtection="1">
      <alignment horizontal="center" wrapText="1"/>
      <protection hidden="1"/>
    </xf>
    <xf numFmtId="0" fontId="9" fillId="0" borderId="0" xfId="0" applyNumberFormat="1" applyFont="1" applyFill="1" applyAlignment="1" applyProtection="1">
      <alignment horizontal="center" wrapText="1"/>
      <protection hidden="1"/>
    </xf>
    <xf numFmtId="0" fontId="2" fillId="0" borderId="37" xfId="0" applyNumberFormat="1" applyFont="1" applyFill="1" applyBorder="1" applyAlignment="1" applyProtection="1">
      <protection hidden="1"/>
    </xf>
    <xf numFmtId="0" fontId="0" fillId="0" borderId="0" xfId="0" applyBorder="1" applyProtection="1">
      <protection hidden="1"/>
    </xf>
    <xf numFmtId="0" fontId="0" fillId="0" borderId="20" xfId="0" applyBorder="1" applyProtection="1">
      <protection hidden="1"/>
    </xf>
    <xf numFmtId="0" fontId="7" fillId="0" borderId="20" xfId="0" applyNumberFormat="1" applyFont="1" applyFill="1" applyBorder="1" applyAlignment="1" applyProtection="1">
      <alignment horizontal="center" vertical="center" wrapText="1"/>
      <protection hidden="1"/>
    </xf>
    <xf numFmtId="0" fontId="11" fillId="0" borderId="32" xfId="0" applyNumberFormat="1" applyFont="1" applyFill="1" applyBorder="1" applyAlignment="1" applyProtection="1">
      <alignment horizontal="center" vertical="center" wrapText="1"/>
      <protection hidden="1"/>
    </xf>
    <xf numFmtId="0" fontId="12" fillId="0" borderId="16" xfId="0" applyFont="1" applyBorder="1" applyAlignment="1" applyProtection="1">
      <alignment wrapText="1"/>
      <protection hidden="1"/>
    </xf>
    <xf numFmtId="0" fontId="12" fillId="0" borderId="38" xfId="0" applyFont="1" applyBorder="1" applyAlignment="1">
      <alignment wrapText="1"/>
    </xf>
    <xf numFmtId="10" fontId="2" fillId="0" borderId="20" xfId="0" applyNumberFormat="1" applyFont="1" applyFill="1" applyBorder="1" applyAlignment="1" applyProtection="1">
      <protection hidden="1"/>
    </xf>
    <xf numFmtId="167" fontId="2" fillId="0" borderId="37" xfId="0" applyNumberFormat="1" applyFont="1" applyFill="1" applyBorder="1" applyAlignment="1" applyProtection="1">
      <protection hidden="1"/>
    </xf>
    <xf numFmtId="0" fontId="7" fillId="0" borderId="0" xfId="0" applyNumberFormat="1" applyFont="1" applyFill="1" applyBorder="1" applyAlignment="1" applyProtection="1">
      <alignment horizontal="center" vertical="center" wrapText="1"/>
      <protection hidden="1"/>
    </xf>
    <xf numFmtId="167" fontId="2" fillId="0" borderId="39" xfId="0" applyNumberFormat="1" applyFont="1" applyFill="1" applyBorder="1" applyAlignment="1" applyProtection="1">
      <protection hidden="1"/>
    </xf>
    <xf numFmtId="0" fontId="2" fillId="0" borderId="20" xfId="0" applyNumberFormat="1" applyFont="1" applyFill="1" applyBorder="1" applyAlignment="1" applyProtection="1">
      <protection hidden="1"/>
    </xf>
    <xf numFmtId="0" fontId="12" fillId="0" borderId="16" xfId="0" applyFont="1" applyBorder="1" applyAlignment="1" applyProtection="1">
      <protection hidden="1"/>
    </xf>
    <xf numFmtId="0" fontId="12" fillId="0" borderId="38" xfId="0" applyFont="1" applyBorder="1" applyAlignme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57F514-F747-4F3E-8BAA-48E7AADE0EC5}">
  <sheetPr>
    <pageSetUpPr fitToPage="1"/>
  </sheetPr>
  <dimension ref="A1:AA33"/>
  <sheetViews>
    <sheetView showGridLines="0" workbookViewId="0">
      <selection activeCell="N6" sqref="N6"/>
    </sheetView>
  </sheetViews>
  <sheetFormatPr defaultColWidth="9.109375" defaultRowHeight="13.2" x14ac:dyDescent="0.25"/>
  <cols>
    <col min="1" max="1" width="1.44140625" customWidth="1"/>
    <col min="2" max="6" width="0" hidden="1" customWidth="1"/>
    <col min="7" max="7" width="32.44140625" customWidth="1"/>
    <col min="8" max="12" width="0" hidden="1" customWidth="1"/>
    <col min="13" max="13" width="17.33203125" customWidth="1"/>
    <col min="14" max="14" width="22" customWidth="1"/>
    <col min="15" max="25" width="0" hidden="1" customWidth="1"/>
    <col min="26" max="26" width="13.21875" customWidth="1"/>
    <col min="27" max="27" width="11.5546875" customWidth="1"/>
    <col min="28" max="256" width="9.109375" customWidth="1"/>
  </cols>
  <sheetData>
    <row r="1" spans="1:27" ht="17.399999999999999" customHeight="1" x14ac:dyDescent="0.25">
      <c r="A1" s="89"/>
      <c r="B1" s="89"/>
      <c r="C1" s="89"/>
      <c r="D1" s="89"/>
      <c r="E1" s="89"/>
      <c r="F1" s="89"/>
      <c r="G1" s="89"/>
      <c r="H1" s="89"/>
      <c r="I1" s="12"/>
      <c r="J1" s="89"/>
      <c r="K1" s="89"/>
      <c r="L1" s="89"/>
      <c r="M1" s="89"/>
      <c r="N1" s="96" t="s">
        <v>43</v>
      </c>
      <c r="O1" s="12"/>
      <c r="P1" s="12"/>
      <c r="Q1" s="1"/>
      <c r="R1" s="1"/>
      <c r="S1" s="1"/>
      <c r="T1" s="1"/>
      <c r="U1" s="1"/>
      <c r="V1" s="1"/>
      <c r="W1" s="1"/>
      <c r="X1" s="1"/>
      <c r="Y1" s="1"/>
      <c r="Z1" s="1"/>
      <c r="AA1" s="1"/>
    </row>
    <row r="2" spans="1:27" ht="12.75" customHeight="1" x14ac:dyDescent="0.25">
      <c r="A2" s="89"/>
      <c r="B2" s="89"/>
      <c r="C2" s="89"/>
      <c r="D2" s="89"/>
      <c r="E2" s="89"/>
      <c r="F2" s="89"/>
      <c r="G2" s="89"/>
      <c r="H2" s="89"/>
      <c r="I2" s="12"/>
      <c r="J2" s="89"/>
      <c r="K2" s="89"/>
      <c r="L2" s="89"/>
      <c r="M2" s="89"/>
      <c r="N2" s="12"/>
      <c r="O2" s="12"/>
      <c r="P2" s="12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spans="1:27" ht="12.75" customHeight="1" x14ac:dyDescent="0.25">
      <c r="A3" s="89"/>
      <c r="B3" s="89"/>
      <c r="C3" s="89"/>
      <c r="D3" s="89"/>
      <c r="E3" s="89"/>
      <c r="F3" s="89"/>
      <c r="G3" s="101" t="s">
        <v>47</v>
      </c>
      <c r="H3" s="102"/>
      <c r="I3" s="102"/>
      <c r="J3" s="102"/>
      <c r="K3" s="102"/>
      <c r="L3" s="102"/>
      <c r="M3" s="102"/>
      <c r="N3" s="102"/>
      <c r="O3" s="95"/>
      <c r="P3" s="95"/>
      <c r="Q3" s="1"/>
      <c r="R3" s="1"/>
      <c r="S3" s="1"/>
      <c r="T3" s="1"/>
      <c r="U3" s="1"/>
      <c r="V3" s="1"/>
      <c r="W3" s="1"/>
      <c r="X3" s="1"/>
      <c r="Y3" s="1"/>
      <c r="Z3" s="1"/>
      <c r="AA3" s="1"/>
    </row>
    <row r="4" spans="1:27" ht="135.6" customHeight="1" x14ac:dyDescent="0.25">
      <c r="A4" s="89"/>
      <c r="B4" s="89"/>
      <c r="C4" s="89"/>
      <c r="D4" s="89"/>
      <c r="E4" s="89"/>
      <c r="F4" s="89"/>
      <c r="G4" s="102"/>
      <c r="H4" s="102"/>
      <c r="I4" s="102"/>
      <c r="J4" s="102"/>
      <c r="K4" s="102"/>
      <c r="L4" s="102"/>
      <c r="M4" s="102"/>
      <c r="N4" s="102"/>
      <c r="O4" s="95"/>
      <c r="P4" s="95"/>
      <c r="Q4" s="1"/>
      <c r="R4" s="1"/>
      <c r="S4" s="1"/>
      <c r="T4" s="1"/>
      <c r="U4" s="1"/>
      <c r="V4" s="1"/>
      <c r="W4" s="1"/>
      <c r="X4" s="1"/>
      <c r="Y4" s="1"/>
      <c r="Z4" s="1"/>
      <c r="AA4" s="1"/>
    </row>
    <row r="5" spans="1:27" ht="12.75" customHeight="1" x14ac:dyDescent="0.25">
      <c r="A5" s="89"/>
      <c r="B5" s="89"/>
      <c r="C5" s="89"/>
      <c r="D5" s="89"/>
      <c r="E5" s="89"/>
      <c r="F5" s="89"/>
      <c r="G5" s="89"/>
      <c r="H5" s="89"/>
      <c r="I5" s="12"/>
      <c r="J5" s="89"/>
      <c r="K5" s="89"/>
      <c r="L5" s="89"/>
      <c r="M5" s="89"/>
      <c r="N5" s="96" t="s">
        <v>45</v>
      </c>
      <c r="O5" s="12"/>
      <c r="P5" s="12"/>
      <c r="Q5" s="1"/>
      <c r="R5" s="1"/>
      <c r="S5" s="1"/>
      <c r="T5" s="1"/>
      <c r="U5" s="1"/>
      <c r="V5" s="1"/>
      <c r="W5" s="1"/>
      <c r="X5" s="1"/>
      <c r="Y5" s="1"/>
      <c r="Z5" s="1"/>
      <c r="AA5" s="1"/>
    </row>
    <row r="6" spans="1:27" ht="21" customHeight="1" thickBot="1" x14ac:dyDescent="0.3">
      <c r="A6" s="89"/>
      <c r="B6" s="89"/>
      <c r="C6" s="89"/>
      <c r="D6" s="89"/>
      <c r="E6" s="89"/>
      <c r="F6" s="89"/>
      <c r="G6" s="89"/>
      <c r="H6" s="89"/>
      <c r="I6" s="12"/>
      <c r="J6" s="89"/>
      <c r="K6" s="89"/>
      <c r="L6" s="89"/>
      <c r="M6" s="89"/>
      <c r="N6" s="94" t="s">
        <v>42</v>
      </c>
      <c r="O6" s="94"/>
      <c r="P6" s="94" t="s">
        <v>42</v>
      </c>
      <c r="Q6" s="1"/>
      <c r="R6" s="1"/>
      <c r="S6" s="1"/>
      <c r="T6" s="1"/>
      <c r="U6" s="1"/>
      <c r="V6" s="1"/>
      <c r="W6" s="1"/>
      <c r="X6" s="1"/>
      <c r="Y6" s="1"/>
      <c r="Z6" s="1"/>
      <c r="AA6" s="1"/>
    </row>
    <row r="7" spans="1:27" ht="12.75" customHeight="1" thickBot="1" x14ac:dyDescent="0.3">
      <c r="A7" s="89"/>
      <c r="B7" s="93"/>
      <c r="C7" s="93"/>
      <c r="D7" s="93"/>
      <c r="E7" s="93"/>
      <c r="F7" s="93"/>
      <c r="G7" s="100" t="s">
        <v>41</v>
      </c>
      <c r="H7" s="98" t="s">
        <v>40</v>
      </c>
      <c r="I7" s="99"/>
      <c r="J7" s="99"/>
      <c r="K7" s="99"/>
      <c r="L7" s="92" t="s">
        <v>39</v>
      </c>
      <c r="M7" s="91"/>
      <c r="N7" s="90"/>
      <c r="O7" s="90"/>
      <c r="P7" s="90"/>
      <c r="Q7" s="1"/>
      <c r="R7" s="1"/>
      <c r="S7" s="1"/>
      <c r="T7" s="1"/>
      <c r="U7" s="1"/>
      <c r="V7" s="1"/>
      <c r="W7" s="1"/>
      <c r="X7" s="1"/>
      <c r="Y7" s="1"/>
      <c r="Z7" s="108" t="s">
        <v>49</v>
      </c>
      <c r="AA7" s="1"/>
    </row>
    <row r="8" spans="1:27" ht="24.75" customHeight="1" thickBot="1" x14ac:dyDescent="0.3">
      <c r="A8" s="89"/>
      <c r="B8" s="88"/>
      <c r="C8" s="88"/>
      <c r="D8" s="88"/>
      <c r="E8" s="88"/>
      <c r="F8" s="88"/>
      <c r="G8" s="100"/>
      <c r="H8" s="87" t="s">
        <v>38</v>
      </c>
      <c r="I8" s="86" t="s">
        <v>37</v>
      </c>
      <c r="J8" s="86" t="s">
        <v>36</v>
      </c>
      <c r="K8" s="85" t="s">
        <v>35</v>
      </c>
      <c r="L8" s="84"/>
      <c r="M8" s="83" t="s">
        <v>34</v>
      </c>
      <c r="N8" s="107" t="s">
        <v>48</v>
      </c>
      <c r="O8" s="81"/>
      <c r="P8" s="81" t="s">
        <v>32</v>
      </c>
      <c r="Q8" s="80"/>
      <c r="R8" s="79"/>
      <c r="S8" s="79"/>
      <c r="T8" s="79"/>
      <c r="U8" s="79"/>
      <c r="V8" s="79"/>
      <c r="W8" s="1"/>
      <c r="X8" s="1"/>
      <c r="Y8" s="1"/>
      <c r="Z8" s="109"/>
      <c r="AA8" s="1"/>
    </row>
    <row r="9" spans="1:27" ht="13.2" hidden="1" customHeight="1" x14ac:dyDescent="0.3">
      <c r="A9" s="26"/>
      <c r="B9" s="78" t="s">
        <v>21</v>
      </c>
      <c r="C9" s="78" t="s">
        <v>31</v>
      </c>
      <c r="D9" s="78" t="s">
        <v>30</v>
      </c>
      <c r="E9" s="78" t="s">
        <v>29</v>
      </c>
      <c r="F9" s="77" t="s">
        <v>28</v>
      </c>
      <c r="G9" s="73">
        <v>1</v>
      </c>
      <c r="H9" s="76">
        <v>2</v>
      </c>
      <c r="I9" s="72">
        <v>3</v>
      </c>
      <c r="J9" s="75">
        <v>4</v>
      </c>
      <c r="K9" s="74">
        <v>5</v>
      </c>
      <c r="L9" s="73" t="s">
        <v>27</v>
      </c>
      <c r="M9" s="71">
        <v>2</v>
      </c>
      <c r="N9" s="72">
        <v>3</v>
      </c>
      <c r="O9" s="71"/>
      <c r="P9" s="71">
        <v>4</v>
      </c>
      <c r="Q9" s="71"/>
      <c r="R9" s="71"/>
      <c r="S9" s="70" t="s">
        <v>26</v>
      </c>
      <c r="T9" s="70" t="s">
        <v>25</v>
      </c>
      <c r="U9" s="70" t="s">
        <v>24</v>
      </c>
      <c r="V9" s="70" t="s">
        <v>23</v>
      </c>
      <c r="W9" s="70" t="s">
        <v>22</v>
      </c>
      <c r="X9" s="69" t="s">
        <v>21</v>
      </c>
      <c r="Y9" s="68"/>
      <c r="Z9" s="106"/>
      <c r="AA9" s="104"/>
    </row>
    <row r="10" spans="1:27" ht="12.6" customHeight="1" x14ac:dyDescent="0.25">
      <c r="A10" s="26"/>
      <c r="B10" s="67"/>
      <c r="C10" s="67"/>
      <c r="D10" s="66"/>
      <c r="E10" s="65"/>
      <c r="F10" s="64"/>
      <c r="G10" s="63" t="s">
        <v>20</v>
      </c>
      <c r="H10" s="62"/>
      <c r="I10" s="61"/>
      <c r="J10" s="60"/>
      <c r="K10" s="59"/>
      <c r="L10" s="58"/>
      <c r="M10" s="57">
        <v>138.38999999999999</v>
      </c>
      <c r="N10" s="56">
        <v>103.8</v>
      </c>
      <c r="O10" s="55">
        <v>103800</v>
      </c>
      <c r="P10" s="55">
        <v>150450</v>
      </c>
      <c r="Q10" s="55">
        <v>103800</v>
      </c>
      <c r="R10" s="55">
        <v>0</v>
      </c>
      <c r="S10" s="53"/>
      <c r="T10" s="54"/>
      <c r="U10" s="53"/>
      <c r="V10" s="52"/>
      <c r="W10" s="52"/>
      <c r="X10" s="52"/>
      <c r="Y10" s="103"/>
      <c r="Z10" s="110">
        <f>N10/M10</f>
        <v>0.75005419466724477</v>
      </c>
      <c r="AA10" s="104"/>
    </row>
    <row r="11" spans="1:27" ht="12.75" customHeight="1" x14ac:dyDescent="0.25">
      <c r="A11" s="26"/>
      <c r="B11" s="51"/>
      <c r="C11" s="51"/>
      <c r="D11" s="50"/>
      <c r="E11" s="49"/>
      <c r="F11" s="48"/>
      <c r="G11" s="47" t="s">
        <v>19</v>
      </c>
      <c r="H11" s="46"/>
      <c r="I11" s="45"/>
      <c r="J11" s="44"/>
      <c r="K11" s="43"/>
      <c r="L11" s="42"/>
      <c r="M11" s="41">
        <v>138.38999999999999</v>
      </c>
      <c r="N11" s="40">
        <v>103.8</v>
      </c>
      <c r="O11" s="39">
        <v>103800</v>
      </c>
      <c r="P11" s="39">
        <v>150450</v>
      </c>
      <c r="Q11" s="39">
        <v>103800</v>
      </c>
      <c r="R11" s="39">
        <v>0</v>
      </c>
      <c r="Z11" s="110">
        <f t="shared" ref="Z11:Z29" si="0">N11/M11</f>
        <v>0.75005419466724477</v>
      </c>
      <c r="AA11" s="104"/>
    </row>
    <row r="12" spans="1:27" ht="12.75" customHeight="1" x14ac:dyDescent="0.25">
      <c r="A12" s="26"/>
      <c r="B12" s="51"/>
      <c r="C12" s="51"/>
      <c r="D12" s="50"/>
      <c r="E12" s="49"/>
      <c r="F12" s="48"/>
      <c r="G12" s="47" t="s">
        <v>18</v>
      </c>
      <c r="H12" s="46"/>
      <c r="I12" s="45"/>
      <c r="J12" s="44"/>
      <c r="K12" s="43"/>
      <c r="L12" s="42"/>
      <c r="M12" s="41">
        <v>138.38999999999999</v>
      </c>
      <c r="N12" s="40">
        <v>103.8</v>
      </c>
      <c r="O12" s="39">
        <v>103800</v>
      </c>
      <c r="P12" s="39">
        <v>150450</v>
      </c>
      <c r="Q12" s="39">
        <v>103800</v>
      </c>
      <c r="R12" s="39">
        <v>0</v>
      </c>
      <c r="Z12" s="110">
        <f t="shared" si="0"/>
        <v>0.75005419466724477</v>
      </c>
      <c r="AA12" s="104"/>
    </row>
    <row r="13" spans="1:27" ht="12.75" customHeight="1" x14ac:dyDescent="0.25">
      <c r="A13" s="26"/>
      <c r="B13" s="51"/>
      <c r="C13" s="51"/>
      <c r="D13" s="50"/>
      <c r="E13" s="49"/>
      <c r="F13" s="48"/>
      <c r="G13" s="47" t="s">
        <v>17</v>
      </c>
      <c r="H13" s="46"/>
      <c r="I13" s="45"/>
      <c r="J13" s="44"/>
      <c r="K13" s="43"/>
      <c r="L13" s="42"/>
      <c r="M13" s="41">
        <v>138.38999999999999</v>
      </c>
      <c r="N13" s="40">
        <v>103.8</v>
      </c>
      <c r="O13" s="39">
        <v>103800</v>
      </c>
      <c r="P13" s="39">
        <v>150450</v>
      </c>
      <c r="Q13" s="39">
        <v>103800</v>
      </c>
      <c r="R13" s="39">
        <v>0</v>
      </c>
      <c r="Z13" s="110">
        <f t="shared" si="0"/>
        <v>0.75005419466724477</v>
      </c>
      <c r="AA13" s="104"/>
    </row>
    <row r="14" spans="1:27" ht="12.75" customHeight="1" x14ac:dyDescent="0.25">
      <c r="A14" s="26"/>
      <c r="B14" s="51"/>
      <c r="C14" s="51"/>
      <c r="D14" s="50"/>
      <c r="E14" s="49"/>
      <c r="F14" s="48"/>
      <c r="G14" s="47" t="s">
        <v>16</v>
      </c>
      <c r="H14" s="46"/>
      <c r="I14" s="45"/>
      <c r="J14" s="44"/>
      <c r="K14" s="43"/>
      <c r="L14" s="42"/>
      <c r="M14" s="41">
        <v>138.38999999999999</v>
      </c>
      <c r="N14" s="40">
        <v>103.8</v>
      </c>
      <c r="O14" s="39">
        <v>103800</v>
      </c>
      <c r="P14" s="39">
        <v>150450</v>
      </c>
      <c r="Q14" s="39">
        <v>103800</v>
      </c>
      <c r="R14" s="39">
        <v>0</v>
      </c>
      <c r="Z14" s="110">
        <f t="shared" si="0"/>
        <v>0.75005419466724477</v>
      </c>
      <c r="AA14" s="104"/>
    </row>
    <row r="15" spans="1:27" ht="12.75" customHeight="1" x14ac:dyDescent="0.25">
      <c r="A15" s="26"/>
      <c r="B15" s="51"/>
      <c r="C15" s="51"/>
      <c r="D15" s="50"/>
      <c r="E15" s="49"/>
      <c r="F15" s="48"/>
      <c r="G15" s="47" t="s">
        <v>15</v>
      </c>
      <c r="H15" s="46"/>
      <c r="I15" s="45"/>
      <c r="J15" s="44"/>
      <c r="K15" s="43"/>
      <c r="L15" s="42"/>
      <c r="M15" s="41">
        <v>138.38999999999999</v>
      </c>
      <c r="N15" s="40">
        <v>103.8</v>
      </c>
      <c r="O15" s="39">
        <v>103800</v>
      </c>
      <c r="P15" s="39">
        <v>150450</v>
      </c>
      <c r="Q15" s="39">
        <v>103800</v>
      </c>
      <c r="R15" s="39">
        <v>0</v>
      </c>
      <c r="Z15" s="110">
        <f t="shared" si="0"/>
        <v>0.75005419466724477</v>
      </c>
      <c r="AA15" s="104"/>
    </row>
    <row r="16" spans="1:27" ht="12.75" customHeight="1" x14ac:dyDescent="0.25">
      <c r="A16" s="26"/>
      <c r="B16" s="51"/>
      <c r="C16" s="51"/>
      <c r="D16" s="50"/>
      <c r="E16" s="49"/>
      <c r="F16" s="48"/>
      <c r="G16" s="47" t="s">
        <v>14</v>
      </c>
      <c r="H16" s="46"/>
      <c r="I16" s="45"/>
      <c r="J16" s="44"/>
      <c r="K16" s="43"/>
      <c r="L16" s="42"/>
      <c r="M16" s="41">
        <v>138.38999999999999</v>
      </c>
      <c r="N16" s="40">
        <v>103.8</v>
      </c>
      <c r="O16" s="39">
        <v>103800</v>
      </c>
      <c r="P16" s="39">
        <v>150450</v>
      </c>
      <c r="Q16" s="39">
        <v>103800</v>
      </c>
      <c r="R16" s="39">
        <v>0</v>
      </c>
      <c r="Z16" s="110">
        <f t="shared" si="0"/>
        <v>0.75005419466724477</v>
      </c>
      <c r="AA16" s="104"/>
    </row>
    <row r="17" spans="1:27" ht="12.75" customHeight="1" x14ac:dyDescent="0.25">
      <c r="A17" s="26"/>
      <c r="B17" s="51"/>
      <c r="C17" s="51"/>
      <c r="D17" s="50"/>
      <c r="E17" s="49"/>
      <c r="F17" s="48"/>
      <c r="G17" s="47" t="s">
        <v>13</v>
      </c>
      <c r="H17" s="46"/>
      <c r="I17" s="45"/>
      <c r="J17" s="44"/>
      <c r="K17" s="43"/>
      <c r="L17" s="42"/>
      <c r="M17" s="41">
        <v>138.38999999999999</v>
      </c>
      <c r="N17" s="40">
        <v>103.8</v>
      </c>
      <c r="O17" s="39">
        <v>103800</v>
      </c>
      <c r="P17" s="39">
        <v>150450</v>
      </c>
      <c r="Q17" s="39">
        <v>103800</v>
      </c>
      <c r="R17" s="39">
        <v>0</v>
      </c>
      <c r="Z17" s="110">
        <f t="shared" si="0"/>
        <v>0.75005419466724477</v>
      </c>
      <c r="AA17" s="104"/>
    </row>
    <row r="18" spans="1:27" ht="12.75" customHeight="1" x14ac:dyDescent="0.25">
      <c r="A18" s="26"/>
      <c r="B18" s="51"/>
      <c r="C18" s="51"/>
      <c r="D18" s="50"/>
      <c r="E18" s="49"/>
      <c r="F18" s="48"/>
      <c r="G18" s="47" t="s">
        <v>12</v>
      </c>
      <c r="H18" s="46"/>
      <c r="I18" s="45"/>
      <c r="J18" s="44"/>
      <c r="K18" s="43"/>
      <c r="L18" s="42"/>
      <c r="M18" s="41">
        <v>138.38999999999999</v>
      </c>
      <c r="N18" s="40">
        <v>103.8</v>
      </c>
      <c r="O18" s="39">
        <v>103800</v>
      </c>
      <c r="P18" s="39">
        <v>150450</v>
      </c>
      <c r="Q18" s="39">
        <v>103800</v>
      </c>
      <c r="R18" s="39">
        <v>0</v>
      </c>
      <c r="Z18" s="110">
        <f t="shared" si="0"/>
        <v>0.75005419466724477</v>
      </c>
      <c r="AA18" s="104"/>
    </row>
    <row r="19" spans="1:27" ht="12.75" customHeight="1" x14ac:dyDescent="0.25">
      <c r="A19" s="26"/>
      <c r="B19" s="51"/>
      <c r="C19" s="51"/>
      <c r="D19" s="50"/>
      <c r="E19" s="49"/>
      <c r="F19" s="48"/>
      <c r="G19" s="47" t="s">
        <v>11</v>
      </c>
      <c r="H19" s="46"/>
      <c r="I19" s="45"/>
      <c r="J19" s="44"/>
      <c r="K19" s="43"/>
      <c r="L19" s="42"/>
      <c r="M19" s="41">
        <v>138.38999999999999</v>
      </c>
      <c r="N19" s="40">
        <v>103.8</v>
      </c>
      <c r="O19" s="39">
        <v>103800</v>
      </c>
      <c r="P19" s="39">
        <v>150450</v>
      </c>
      <c r="Q19" s="39">
        <v>103800</v>
      </c>
      <c r="R19" s="39">
        <v>0</v>
      </c>
      <c r="Z19" s="110">
        <f t="shared" si="0"/>
        <v>0.75005419466724477</v>
      </c>
      <c r="AA19" s="104"/>
    </row>
    <row r="20" spans="1:27" ht="12.75" customHeight="1" x14ac:dyDescent="0.25">
      <c r="A20" s="26"/>
      <c r="B20" s="51"/>
      <c r="C20" s="51"/>
      <c r="D20" s="50"/>
      <c r="E20" s="49"/>
      <c r="F20" s="48"/>
      <c r="G20" s="47" t="s">
        <v>10</v>
      </c>
      <c r="H20" s="46"/>
      <c r="I20" s="45"/>
      <c r="J20" s="44"/>
      <c r="K20" s="43"/>
      <c r="L20" s="42"/>
      <c r="M20" s="41">
        <v>138.38999999999999</v>
      </c>
      <c r="N20" s="40">
        <v>103.8</v>
      </c>
      <c r="O20" s="39">
        <v>103800</v>
      </c>
      <c r="P20" s="39">
        <v>150450</v>
      </c>
      <c r="Q20" s="39">
        <v>103800</v>
      </c>
      <c r="R20" s="39">
        <v>0</v>
      </c>
      <c r="Z20" s="110">
        <f t="shared" si="0"/>
        <v>0.75005419466724477</v>
      </c>
      <c r="AA20" s="104"/>
    </row>
    <row r="21" spans="1:27" ht="12.75" customHeight="1" x14ac:dyDescent="0.25">
      <c r="A21" s="26"/>
      <c r="B21" s="51"/>
      <c r="C21" s="51"/>
      <c r="D21" s="50"/>
      <c r="E21" s="49"/>
      <c r="F21" s="48"/>
      <c r="G21" s="47" t="s">
        <v>9</v>
      </c>
      <c r="H21" s="46"/>
      <c r="I21" s="45"/>
      <c r="J21" s="44"/>
      <c r="K21" s="43"/>
      <c r="L21" s="42"/>
      <c r="M21" s="41">
        <v>138.38999999999999</v>
      </c>
      <c r="N21" s="40">
        <v>103.8</v>
      </c>
      <c r="O21" s="39">
        <v>103800</v>
      </c>
      <c r="P21" s="39">
        <v>150450</v>
      </c>
      <c r="Q21" s="39">
        <v>103800</v>
      </c>
      <c r="R21" s="39">
        <v>0</v>
      </c>
      <c r="Z21" s="110">
        <f t="shared" si="0"/>
        <v>0.75005419466724477</v>
      </c>
      <c r="AA21" s="104"/>
    </row>
    <row r="22" spans="1:27" ht="12.75" customHeight="1" x14ac:dyDescent="0.25">
      <c r="A22" s="26"/>
      <c r="B22" s="51"/>
      <c r="C22" s="51"/>
      <c r="D22" s="50"/>
      <c r="E22" s="49"/>
      <c r="F22" s="48"/>
      <c r="G22" s="47" t="s">
        <v>8</v>
      </c>
      <c r="H22" s="46"/>
      <c r="I22" s="45"/>
      <c r="J22" s="44"/>
      <c r="K22" s="43"/>
      <c r="L22" s="42"/>
      <c r="M22" s="41">
        <v>138.38999999999999</v>
      </c>
      <c r="N22" s="40">
        <v>103.8</v>
      </c>
      <c r="O22" s="39">
        <v>103800</v>
      </c>
      <c r="P22" s="39">
        <v>150450</v>
      </c>
      <c r="Q22" s="39">
        <v>103800</v>
      </c>
      <c r="R22" s="39">
        <v>0</v>
      </c>
      <c r="Z22" s="110">
        <f t="shared" si="0"/>
        <v>0.75005419466724477</v>
      </c>
      <c r="AA22" s="104"/>
    </row>
    <row r="23" spans="1:27" ht="12.75" customHeight="1" x14ac:dyDescent="0.25">
      <c r="A23" s="26"/>
      <c r="B23" s="51"/>
      <c r="C23" s="51"/>
      <c r="D23" s="50"/>
      <c r="E23" s="49"/>
      <c r="F23" s="48"/>
      <c r="G23" s="47" t="s">
        <v>7</v>
      </c>
      <c r="H23" s="46"/>
      <c r="I23" s="45"/>
      <c r="J23" s="44"/>
      <c r="K23" s="43"/>
      <c r="L23" s="42"/>
      <c r="M23" s="41">
        <v>138.38999999999999</v>
      </c>
      <c r="N23" s="40">
        <v>103.8</v>
      </c>
      <c r="O23" s="39">
        <v>103800</v>
      </c>
      <c r="P23" s="39">
        <v>150450</v>
      </c>
      <c r="Q23" s="39">
        <v>103800</v>
      </c>
      <c r="R23" s="39">
        <v>0</v>
      </c>
      <c r="Z23" s="110">
        <f t="shared" si="0"/>
        <v>0.75005419466724477</v>
      </c>
      <c r="AA23" s="104"/>
    </row>
    <row r="24" spans="1:27" ht="12.75" customHeight="1" x14ac:dyDescent="0.25">
      <c r="A24" s="26"/>
      <c r="B24" s="51"/>
      <c r="C24" s="51"/>
      <c r="D24" s="50"/>
      <c r="E24" s="49"/>
      <c r="F24" s="48"/>
      <c r="G24" s="47" t="s">
        <v>6</v>
      </c>
      <c r="H24" s="46"/>
      <c r="I24" s="45"/>
      <c r="J24" s="44"/>
      <c r="K24" s="43"/>
      <c r="L24" s="42"/>
      <c r="M24" s="41">
        <v>346.45299999999997</v>
      </c>
      <c r="N24" s="40">
        <v>259.8</v>
      </c>
      <c r="O24" s="39">
        <v>259800</v>
      </c>
      <c r="P24" s="39">
        <v>377942.87</v>
      </c>
      <c r="Q24" s="39">
        <v>259800</v>
      </c>
      <c r="R24" s="39">
        <v>0</v>
      </c>
      <c r="Z24" s="110">
        <f t="shared" si="0"/>
        <v>0.7498852658224926</v>
      </c>
      <c r="AA24" s="104"/>
    </row>
    <row r="25" spans="1:27" ht="12.75" customHeight="1" x14ac:dyDescent="0.25">
      <c r="A25" s="26"/>
      <c r="B25" s="51"/>
      <c r="C25" s="51"/>
      <c r="D25" s="50"/>
      <c r="E25" s="49"/>
      <c r="F25" s="48"/>
      <c r="G25" s="47" t="s">
        <v>5</v>
      </c>
      <c r="H25" s="46"/>
      <c r="I25" s="45"/>
      <c r="J25" s="44"/>
      <c r="K25" s="43"/>
      <c r="L25" s="42"/>
      <c r="M25" s="41">
        <v>138.38999999999999</v>
      </c>
      <c r="N25" s="40">
        <v>103.8</v>
      </c>
      <c r="O25" s="39">
        <v>103800</v>
      </c>
      <c r="P25" s="39">
        <v>150450</v>
      </c>
      <c r="Q25" s="39">
        <v>103800</v>
      </c>
      <c r="R25" s="39">
        <v>0</v>
      </c>
      <c r="Z25" s="110">
        <f t="shared" si="0"/>
        <v>0.75005419466724477</v>
      </c>
      <c r="AA25" s="104"/>
    </row>
    <row r="26" spans="1:27" ht="12.75" customHeight="1" x14ac:dyDescent="0.25">
      <c r="A26" s="26"/>
      <c r="B26" s="51"/>
      <c r="C26" s="51"/>
      <c r="D26" s="50"/>
      <c r="E26" s="49"/>
      <c r="F26" s="48"/>
      <c r="G26" s="47" t="s">
        <v>4</v>
      </c>
      <c r="H26" s="46"/>
      <c r="I26" s="45"/>
      <c r="J26" s="44"/>
      <c r="K26" s="43"/>
      <c r="L26" s="42"/>
      <c r="M26" s="41">
        <v>138.38999999999999</v>
      </c>
      <c r="N26" s="40">
        <v>103.8</v>
      </c>
      <c r="O26" s="39">
        <v>103800</v>
      </c>
      <c r="P26" s="39">
        <v>150450</v>
      </c>
      <c r="Q26" s="39">
        <v>103800</v>
      </c>
      <c r="R26" s="39">
        <v>0</v>
      </c>
      <c r="Z26" s="110">
        <f t="shared" si="0"/>
        <v>0.75005419466724477</v>
      </c>
      <c r="AA26" s="104"/>
    </row>
    <row r="27" spans="1:27" ht="12.75" customHeight="1" x14ac:dyDescent="0.25">
      <c r="A27" s="26"/>
      <c r="G27" s="97" t="s">
        <v>3</v>
      </c>
      <c r="H27" s="97"/>
      <c r="I27" s="97"/>
      <c r="J27" s="97"/>
      <c r="K27" s="97"/>
      <c r="L27" s="97"/>
      <c r="M27" s="97">
        <v>138.38999999999999</v>
      </c>
      <c r="N27" s="97">
        <v>103.8</v>
      </c>
      <c r="O27">
        <v>103800</v>
      </c>
      <c r="P27">
        <v>150450</v>
      </c>
      <c r="Q27">
        <v>103800</v>
      </c>
      <c r="R27">
        <v>0</v>
      </c>
      <c r="Z27" s="110">
        <f t="shared" si="0"/>
        <v>0.75005419466724477</v>
      </c>
      <c r="AA27" s="104"/>
    </row>
    <row r="28" spans="1:27" ht="13.2" hidden="1" customHeight="1" x14ac:dyDescent="0.25">
      <c r="A28" s="26"/>
      <c r="B28" s="38"/>
      <c r="C28" s="37"/>
      <c r="D28" s="37"/>
      <c r="E28" s="37"/>
      <c r="F28" s="37"/>
      <c r="G28" s="36"/>
      <c r="H28" s="35">
        <v>0</v>
      </c>
      <c r="I28" s="35">
        <v>0</v>
      </c>
      <c r="J28" s="35">
        <v>0</v>
      </c>
      <c r="K28" s="34">
        <v>0</v>
      </c>
      <c r="L28" s="33"/>
      <c r="M28" s="32">
        <v>2699.0830000000001</v>
      </c>
      <c r="N28" s="31">
        <v>2024.4</v>
      </c>
      <c r="O28" s="29">
        <v>2024400</v>
      </c>
      <c r="P28" s="30">
        <v>2935592.87</v>
      </c>
      <c r="Q28" s="29">
        <v>2024400</v>
      </c>
      <c r="R28" s="29">
        <v>0</v>
      </c>
      <c r="S28" s="28"/>
      <c r="T28" s="28"/>
      <c r="U28" s="28"/>
      <c r="V28" s="28"/>
      <c r="W28" s="28"/>
      <c r="X28" s="27"/>
      <c r="Y28" s="1"/>
      <c r="Z28" s="110">
        <f t="shared" si="0"/>
        <v>0.75003251104171309</v>
      </c>
      <c r="AA28" s="104"/>
    </row>
    <row r="29" spans="1:27" ht="12.75" customHeight="1" thickBot="1" x14ac:dyDescent="0.3">
      <c r="A29" s="26"/>
      <c r="B29" s="25"/>
      <c r="C29" s="21"/>
      <c r="D29" s="21"/>
      <c r="E29" s="21"/>
      <c r="F29" s="21"/>
      <c r="G29" s="24" t="s">
        <v>1</v>
      </c>
      <c r="H29" s="21"/>
      <c r="I29" s="23">
        <v>0</v>
      </c>
      <c r="J29" s="23">
        <v>0</v>
      </c>
      <c r="K29" s="22">
        <v>0</v>
      </c>
      <c r="L29" s="21"/>
      <c r="M29" s="20">
        <v>2699.0830000000001</v>
      </c>
      <c r="N29" s="19">
        <v>2024.4</v>
      </c>
      <c r="O29" s="17"/>
      <c r="P29" s="18">
        <v>2935592.87</v>
      </c>
      <c r="Q29" s="17"/>
      <c r="R29" s="17"/>
      <c r="S29" s="16"/>
      <c r="T29" s="16"/>
      <c r="U29" s="16"/>
      <c r="V29" s="16"/>
      <c r="W29" s="16"/>
      <c r="X29" s="15"/>
      <c r="Y29" s="1"/>
      <c r="Z29" s="110">
        <f t="shared" si="0"/>
        <v>0.75003251104171309</v>
      </c>
      <c r="AA29" s="104"/>
    </row>
    <row r="30" spans="1:27" ht="12.75" customHeight="1" x14ac:dyDescent="0.25">
      <c r="A30" s="12"/>
      <c r="B30" s="13"/>
      <c r="C30" s="13"/>
      <c r="D30" s="13"/>
      <c r="E30" s="13"/>
      <c r="F30" s="13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1"/>
      <c r="R30" s="11"/>
      <c r="S30" s="11"/>
      <c r="T30" s="11"/>
      <c r="U30" s="11"/>
      <c r="V30" s="11"/>
      <c r="W30" s="1"/>
      <c r="X30" s="1"/>
      <c r="Y30" s="1"/>
      <c r="Z30" s="1"/>
      <c r="AA30" s="1"/>
    </row>
    <row r="31" spans="1:27" ht="12.75" customHeight="1" x14ac:dyDescent="0.25">
      <c r="A31" s="1"/>
      <c r="B31" s="1"/>
      <c r="C31" s="1"/>
      <c r="D31" s="1"/>
      <c r="E31" s="1"/>
      <c r="F31" s="10"/>
      <c r="G31" s="10"/>
      <c r="H31" s="9"/>
      <c r="I31" s="2"/>
      <c r="J31" s="8"/>
      <c r="K31" s="8"/>
      <c r="L31" s="2"/>
      <c r="M31" s="2"/>
      <c r="N31" s="5"/>
      <c r="O31" s="7"/>
      <c r="P31" s="8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</row>
    <row r="32" spans="1:27" ht="12.75" customHeight="1" x14ac:dyDescent="0.25">
      <c r="A32" s="1"/>
      <c r="B32" s="1"/>
      <c r="C32" s="1"/>
      <c r="D32" s="1"/>
      <c r="E32" s="1"/>
      <c r="F32" s="7"/>
      <c r="G32" s="7"/>
      <c r="H32" s="5"/>
      <c r="I32" s="4"/>
      <c r="J32" s="4"/>
      <c r="K32" s="6"/>
      <c r="L32" s="5"/>
      <c r="M32" s="5"/>
      <c r="N32" s="4"/>
      <c r="O32" s="3"/>
      <c r="P32" s="2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</row>
    <row r="33" spans="1:27" ht="12.75" customHeight="1" x14ac:dyDescent="0.25">
      <c r="A33" s="1" t="s">
        <v>0</v>
      </c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</row>
  </sheetData>
  <mergeCells count="4">
    <mergeCell ref="H7:K7"/>
    <mergeCell ref="G7:G8"/>
    <mergeCell ref="G3:N4"/>
    <mergeCell ref="Z7:Z8"/>
  </mergeCells>
  <pageMargins left="0.39370078740157499" right="0.39370078740157499" top="0.999999984981507" bottom="0.999999984981507" header="0.499999992490753" footer="0.499999992490753"/>
  <pageSetup paperSize="9" fitToHeight="0" orientation="portrait" r:id="rId1"/>
  <headerFooter alignWithMargins="0">
    <oddHeader>&amp;C
Страница &amp;P из &amp;N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573A59-D8D4-4C02-9CE9-0E9F0662D490}">
  <sheetPr>
    <pageSetUpPr fitToPage="1"/>
  </sheetPr>
  <dimension ref="A1:AA34"/>
  <sheetViews>
    <sheetView showGridLines="0" tabSelected="1" workbookViewId="0">
      <selection activeCell="AC4" sqref="AC4"/>
    </sheetView>
  </sheetViews>
  <sheetFormatPr defaultColWidth="9.109375" defaultRowHeight="13.2" x14ac:dyDescent="0.25"/>
  <cols>
    <col min="1" max="1" width="1.44140625" customWidth="1"/>
    <col min="2" max="6" width="0" hidden="1" customWidth="1"/>
    <col min="7" max="7" width="32.44140625" customWidth="1"/>
    <col min="8" max="12" width="0" hidden="1" customWidth="1"/>
    <col min="13" max="13" width="17.33203125" customWidth="1"/>
    <col min="14" max="14" width="25.88671875" customWidth="1"/>
    <col min="15" max="24" width="0" hidden="1" customWidth="1"/>
    <col min="25" max="25" width="14.33203125" customWidth="1"/>
    <col min="26" max="26" width="6.44140625" hidden="1" customWidth="1"/>
    <col min="27" max="27" width="0.6640625" customWidth="1"/>
    <col min="28" max="256" width="9.109375" customWidth="1"/>
  </cols>
  <sheetData>
    <row r="1" spans="1:27" ht="18.600000000000001" customHeight="1" x14ac:dyDescent="0.25">
      <c r="A1" s="89"/>
      <c r="B1" s="89"/>
      <c r="C1" s="89"/>
      <c r="D1" s="89"/>
      <c r="E1" s="89"/>
      <c r="F1" s="89"/>
      <c r="G1" s="89"/>
      <c r="H1" s="89"/>
      <c r="I1" s="12"/>
      <c r="J1" s="89"/>
      <c r="K1" s="89"/>
      <c r="L1" s="89"/>
      <c r="M1" s="89"/>
      <c r="N1" s="96" t="s">
        <v>43</v>
      </c>
      <c r="O1" s="12"/>
      <c r="P1" s="12"/>
      <c r="Q1" s="1"/>
      <c r="R1" s="1"/>
      <c r="S1" s="1"/>
      <c r="T1" s="1"/>
      <c r="U1" s="1"/>
      <c r="V1" s="1"/>
      <c r="W1" s="1"/>
      <c r="X1" s="1"/>
      <c r="Y1" s="1"/>
      <c r="Z1" s="1"/>
      <c r="AA1" s="1"/>
    </row>
    <row r="2" spans="1:27" ht="12.75" customHeight="1" x14ac:dyDescent="0.25">
      <c r="A2" s="89"/>
      <c r="B2" s="89"/>
      <c r="C2" s="89"/>
      <c r="D2" s="89"/>
      <c r="E2" s="89"/>
      <c r="F2" s="89"/>
      <c r="G2" s="89"/>
      <c r="H2" s="89"/>
      <c r="I2" s="12"/>
      <c r="J2" s="89"/>
      <c r="K2" s="89"/>
      <c r="L2" s="89"/>
      <c r="M2" s="89"/>
      <c r="N2" s="12"/>
      <c r="O2" s="12"/>
      <c r="P2" s="12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spans="1:27" ht="12.75" customHeight="1" x14ac:dyDescent="0.25">
      <c r="A3" s="89"/>
      <c r="B3" s="89"/>
      <c r="C3" s="89"/>
      <c r="D3" s="89"/>
      <c r="E3" s="89"/>
      <c r="F3" s="89"/>
      <c r="G3" s="102" t="s">
        <v>46</v>
      </c>
      <c r="H3" s="102"/>
      <c r="I3" s="102"/>
      <c r="J3" s="102"/>
      <c r="K3" s="102"/>
      <c r="L3" s="102"/>
      <c r="M3" s="102"/>
      <c r="N3" s="102"/>
      <c r="O3" s="95"/>
      <c r="P3" s="95"/>
      <c r="Q3" s="1"/>
      <c r="R3" s="1"/>
      <c r="S3" s="1"/>
      <c r="T3" s="1"/>
      <c r="U3" s="1"/>
      <c r="V3" s="1"/>
      <c r="W3" s="1"/>
      <c r="X3" s="1"/>
      <c r="Y3" s="1"/>
      <c r="Z3" s="1"/>
      <c r="AA3" s="1"/>
    </row>
    <row r="4" spans="1:27" ht="90" customHeight="1" x14ac:dyDescent="0.25">
      <c r="A4" s="89"/>
      <c r="B4" s="89"/>
      <c r="C4" s="89"/>
      <c r="D4" s="89"/>
      <c r="E4" s="89"/>
      <c r="F4" s="89"/>
      <c r="G4" s="102"/>
      <c r="H4" s="102"/>
      <c r="I4" s="102"/>
      <c r="J4" s="102"/>
      <c r="K4" s="102"/>
      <c r="L4" s="102"/>
      <c r="M4" s="102"/>
      <c r="N4" s="102"/>
      <c r="O4" s="95"/>
      <c r="P4" s="95"/>
      <c r="Q4" s="1"/>
      <c r="R4" s="1"/>
      <c r="S4" s="1"/>
      <c r="T4" s="1"/>
      <c r="U4" s="1"/>
      <c r="V4" s="1"/>
      <c r="W4" s="1"/>
      <c r="X4" s="1"/>
      <c r="Y4" s="1"/>
      <c r="Z4" s="1"/>
      <c r="AA4" s="1"/>
    </row>
    <row r="5" spans="1:27" ht="12.75" customHeight="1" x14ac:dyDescent="0.25">
      <c r="A5" s="89"/>
      <c r="B5" s="89"/>
      <c r="C5" s="89"/>
      <c r="D5" s="89"/>
      <c r="E5" s="89"/>
      <c r="F5" s="89"/>
      <c r="G5" s="89"/>
      <c r="H5" s="89"/>
      <c r="I5" s="12"/>
      <c r="J5" s="89"/>
      <c r="K5" s="89"/>
      <c r="L5" s="89"/>
      <c r="M5" s="89"/>
      <c r="N5" s="96" t="s">
        <v>44</v>
      </c>
      <c r="O5" s="12"/>
      <c r="P5" s="12"/>
      <c r="Q5" s="1"/>
      <c r="R5" s="1"/>
      <c r="S5" s="1"/>
      <c r="T5" s="1"/>
      <c r="U5" s="1"/>
      <c r="V5" s="1"/>
      <c r="W5" s="1"/>
      <c r="X5" s="1"/>
      <c r="Y5" s="1"/>
      <c r="Z5" s="1"/>
      <c r="AA5" s="1"/>
    </row>
    <row r="6" spans="1:27" ht="12.75" customHeight="1" thickBot="1" x14ac:dyDescent="0.3">
      <c r="A6" s="89"/>
      <c r="B6" s="89"/>
      <c r="C6" s="89"/>
      <c r="D6" s="89"/>
      <c r="E6" s="89"/>
      <c r="F6" s="89"/>
      <c r="G6" s="89"/>
      <c r="H6" s="89"/>
      <c r="I6" s="12"/>
      <c r="J6" s="89"/>
      <c r="K6" s="89"/>
      <c r="L6" s="89"/>
      <c r="M6" s="89"/>
      <c r="N6" s="94" t="s">
        <v>42</v>
      </c>
      <c r="O6" s="94"/>
      <c r="P6" s="94" t="s">
        <v>42</v>
      </c>
      <c r="Q6" s="1"/>
      <c r="R6" s="1"/>
      <c r="S6" s="1"/>
      <c r="T6" s="1"/>
      <c r="U6" s="1"/>
      <c r="V6" s="1"/>
      <c r="W6" s="1"/>
      <c r="X6" s="1"/>
      <c r="Y6" s="1"/>
      <c r="Z6" s="1"/>
      <c r="AA6" s="1"/>
    </row>
    <row r="7" spans="1:27" ht="12.75" customHeight="1" thickBot="1" x14ac:dyDescent="0.3">
      <c r="A7" s="89"/>
      <c r="B7" s="93"/>
      <c r="C7" s="93"/>
      <c r="D7" s="93"/>
      <c r="E7" s="93"/>
      <c r="F7" s="93"/>
      <c r="G7" s="100" t="s">
        <v>41</v>
      </c>
      <c r="H7" s="98" t="s">
        <v>40</v>
      </c>
      <c r="I7" s="99"/>
      <c r="J7" s="99"/>
      <c r="K7" s="99"/>
      <c r="L7" s="92" t="s">
        <v>39</v>
      </c>
      <c r="M7" s="91"/>
      <c r="N7" s="90"/>
      <c r="O7" s="90"/>
      <c r="P7" s="90"/>
      <c r="Q7" s="1"/>
      <c r="R7" s="1"/>
      <c r="S7" s="1"/>
      <c r="T7" s="1"/>
      <c r="U7" s="1"/>
      <c r="V7" s="1"/>
      <c r="W7" s="1"/>
      <c r="X7" s="1"/>
      <c r="Y7" s="115" t="s">
        <v>49</v>
      </c>
      <c r="Z7" s="1"/>
      <c r="AA7" s="1"/>
    </row>
    <row r="8" spans="1:27" ht="24.75" customHeight="1" thickBot="1" x14ac:dyDescent="0.3">
      <c r="A8" s="89"/>
      <c r="B8" s="88"/>
      <c r="C8" s="88"/>
      <c r="D8" s="88"/>
      <c r="E8" s="88"/>
      <c r="F8" s="88"/>
      <c r="G8" s="100"/>
      <c r="H8" s="87" t="s">
        <v>38</v>
      </c>
      <c r="I8" s="86" t="s">
        <v>37</v>
      </c>
      <c r="J8" s="86" t="s">
        <v>36</v>
      </c>
      <c r="K8" s="85" t="s">
        <v>35</v>
      </c>
      <c r="L8" s="84"/>
      <c r="M8" s="83" t="s">
        <v>34</v>
      </c>
      <c r="N8" s="82" t="s">
        <v>33</v>
      </c>
      <c r="O8" s="81"/>
      <c r="P8" s="81" t="s">
        <v>32</v>
      </c>
      <c r="Q8" s="80"/>
      <c r="R8" s="79"/>
      <c r="S8" s="79"/>
      <c r="T8" s="79"/>
      <c r="U8" s="79"/>
      <c r="V8" s="79"/>
      <c r="W8" s="1"/>
      <c r="X8" s="1"/>
      <c r="Y8" s="116"/>
      <c r="Z8" s="1"/>
      <c r="AA8" s="1"/>
    </row>
    <row r="9" spans="1:27" ht="13.2" hidden="1" customHeight="1" x14ac:dyDescent="0.3">
      <c r="A9" s="26"/>
      <c r="B9" s="78" t="s">
        <v>21</v>
      </c>
      <c r="C9" s="78" t="s">
        <v>31</v>
      </c>
      <c r="D9" s="78" t="s">
        <v>30</v>
      </c>
      <c r="E9" s="78" t="s">
        <v>29</v>
      </c>
      <c r="F9" s="77" t="s">
        <v>28</v>
      </c>
      <c r="G9" s="73">
        <v>1</v>
      </c>
      <c r="H9" s="76">
        <v>2</v>
      </c>
      <c r="I9" s="72">
        <v>3</v>
      </c>
      <c r="J9" s="75">
        <v>4</v>
      </c>
      <c r="K9" s="74">
        <v>5</v>
      </c>
      <c r="L9" s="73" t="s">
        <v>27</v>
      </c>
      <c r="M9" s="71">
        <v>2</v>
      </c>
      <c r="N9" s="72">
        <v>3</v>
      </c>
      <c r="O9" s="71"/>
      <c r="P9" s="71">
        <v>4</v>
      </c>
      <c r="Q9" s="71"/>
      <c r="R9" s="71"/>
      <c r="S9" s="70" t="s">
        <v>26</v>
      </c>
      <c r="T9" s="70" t="s">
        <v>25</v>
      </c>
      <c r="U9" s="70" t="s">
        <v>24</v>
      </c>
      <c r="V9" s="70" t="s">
        <v>23</v>
      </c>
      <c r="W9" s="70" t="s">
        <v>22</v>
      </c>
      <c r="X9" s="70" t="s">
        <v>21</v>
      </c>
      <c r="Y9" s="106"/>
      <c r="Z9" s="112"/>
      <c r="AA9" s="14"/>
    </row>
    <row r="10" spans="1:27" ht="12.75" customHeight="1" x14ac:dyDescent="0.25">
      <c r="A10" s="26"/>
      <c r="B10" s="67"/>
      <c r="C10" s="67"/>
      <c r="D10" s="66"/>
      <c r="E10" s="65"/>
      <c r="F10" s="64"/>
      <c r="G10" s="63" t="s">
        <v>20</v>
      </c>
      <c r="H10" s="62"/>
      <c r="I10" s="61"/>
      <c r="J10" s="60"/>
      <c r="K10" s="59"/>
      <c r="L10" s="58"/>
      <c r="M10" s="57">
        <v>0.1</v>
      </c>
      <c r="N10" s="56">
        <v>0.1</v>
      </c>
      <c r="O10" s="55">
        <v>100</v>
      </c>
      <c r="P10" s="55">
        <v>100</v>
      </c>
      <c r="Q10" s="55">
        <v>100</v>
      </c>
      <c r="R10" s="55">
        <v>0</v>
      </c>
      <c r="S10" s="53"/>
      <c r="T10" s="54"/>
      <c r="U10" s="53"/>
      <c r="V10" s="52"/>
      <c r="W10" s="52"/>
      <c r="X10" s="111"/>
      <c r="Y10" s="114"/>
      <c r="Z10" s="113"/>
      <c r="AA10" s="14"/>
    </row>
    <row r="11" spans="1:27" ht="12.75" customHeight="1" x14ac:dyDescent="0.25">
      <c r="A11" s="26"/>
      <c r="B11" s="51"/>
      <c r="C11" s="51"/>
      <c r="D11" s="50"/>
      <c r="E11" s="49"/>
      <c r="F11" s="48"/>
      <c r="G11" s="47" t="s">
        <v>19</v>
      </c>
      <c r="H11" s="46"/>
      <c r="I11" s="45"/>
      <c r="J11" s="44"/>
      <c r="K11" s="43"/>
      <c r="L11" s="42"/>
      <c r="M11" s="41">
        <v>0.1</v>
      </c>
      <c r="N11" s="40">
        <v>0.1</v>
      </c>
      <c r="O11" s="39">
        <v>100</v>
      </c>
      <c r="P11" s="39">
        <v>100</v>
      </c>
      <c r="Q11" s="39">
        <v>100</v>
      </c>
      <c r="R11" s="39">
        <v>0</v>
      </c>
      <c r="Y11" s="97"/>
      <c r="AA11" s="14"/>
    </row>
    <row r="12" spans="1:27" ht="12.75" customHeight="1" x14ac:dyDescent="0.25">
      <c r="A12" s="26"/>
      <c r="B12" s="51"/>
      <c r="C12" s="51"/>
      <c r="D12" s="50"/>
      <c r="E12" s="49"/>
      <c r="F12" s="48"/>
      <c r="G12" s="47" t="s">
        <v>18</v>
      </c>
      <c r="H12" s="46"/>
      <c r="I12" s="45"/>
      <c r="J12" s="44"/>
      <c r="K12" s="43"/>
      <c r="L12" s="42"/>
      <c r="M12" s="41">
        <v>0.1</v>
      </c>
      <c r="N12" s="40">
        <v>0.1</v>
      </c>
      <c r="O12" s="39">
        <v>100</v>
      </c>
      <c r="P12" s="39">
        <v>100</v>
      </c>
      <c r="Q12" s="39">
        <v>100</v>
      </c>
      <c r="R12" s="39">
        <v>0</v>
      </c>
      <c r="Y12" s="97"/>
      <c r="AA12" s="14"/>
    </row>
    <row r="13" spans="1:27" ht="12.75" customHeight="1" x14ac:dyDescent="0.25">
      <c r="A13" s="26"/>
      <c r="B13" s="51"/>
      <c r="C13" s="51"/>
      <c r="D13" s="50"/>
      <c r="E13" s="49"/>
      <c r="F13" s="48"/>
      <c r="G13" s="47" t="s">
        <v>17</v>
      </c>
      <c r="H13" s="46"/>
      <c r="I13" s="45"/>
      <c r="J13" s="44"/>
      <c r="K13" s="43"/>
      <c r="L13" s="42"/>
      <c r="M13" s="41">
        <v>0.1</v>
      </c>
      <c r="N13" s="40">
        <v>0.1</v>
      </c>
      <c r="O13" s="39">
        <v>100</v>
      </c>
      <c r="P13" s="39">
        <v>100</v>
      </c>
      <c r="Q13" s="39">
        <v>100</v>
      </c>
      <c r="R13" s="39">
        <v>0</v>
      </c>
      <c r="Y13" s="97"/>
      <c r="AA13" s="14"/>
    </row>
    <row r="14" spans="1:27" ht="12.75" customHeight="1" x14ac:dyDescent="0.25">
      <c r="A14" s="26"/>
      <c r="B14" s="51"/>
      <c r="C14" s="51"/>
      <c r="D14" s="50"/>
      <c r="E14" s="49"/>
      <c r="F14" s="48"/>
      <c r="G14" s="47" t="s">
        <v>16</v>
      </c>
      <c r="H14" s="46"/>
      <c r="I14" s="45"/>
      <c r="J14" s="44"/>
      <c r="K14" s="43"/>
      <c r="L14" s="42"/>
      <c r="M14" s="41">
        <v>0.1</v>
      </c>
      <c r="N14" s="40">
        <v>0.1</v>
      </c>
      <c r="O14" s="39">
        <v>100</v>
      </c>
      <c r="P14" s="39">
        <v>100</v>
      </c>
      <c r="Q14" s="39">
        <v>100</v>
      </c>
      <c r="R14" s="39">
        <v>0</v>
      </c>
      <c r="Y14" s="97"/>
      <c r="AA14" s="14"/>
    </row>
    <row r="15" spans="1:27" ht="12.75" customHeight="1" x14ac:dyDescent="0.25">
      <c r="A15" s="26"/>
      <c r="B15" s="51"/>
      <c r="C15" s="51"/>
      <c r="D15" s="50"/>
      <c r="E15" s="49"/>
      <c r="F15" s="48"/>
      <c r="G15" s="47" t="s">
        <v>15</v>
      </c>
      <c r="H15" s="46"/>
      <c r="I15" s="45"/>
      <c r="J15" s="44"/>
      <c r="K15" s="43"/>
      <c r="L15" s="42"/>
      <c r="M15" s="41">
        <v>0.1</v>
      </c>
      <c r="N15" s="40">
        <v>0.1</v>
      </c>
      <c r="O15" s="39">
        <v>100</v>
      </c>
      <c r="P15" s="39">
        <v>100</v>
      </c>
      <c r="Q15" s="39">
        <v>100</v>
      </c>
      <c r="R15" s="39">
        <v>0</v>
      </c>
      <c r="Y15" s="97"/>
      <c r="AA15" s="14"/>
    </row>
    <row r="16" spans="1:27" ht="12.75" customHeight="1" x14ac:dyDescent="0.25">
      <c r="A16" s="26"/>
      <c r="B16" s="51"/>
      <c r="C16" s="51"/>
      <c r="D16" s="50"/>
      <c r="E16" s="49"/>
      <c r="F16" s="48"/>
      <c r="G16" s="47" t="s">
        <v>14</v>
      </c>
      <c r="H16" s="46"/>
      <c r="I16" s="45"/>
      <c r="J16" s="44"/>
      <c r="K16" s="43"/>
      <c r="L16" s="42"/>
      <c r="M16" s="41">
        <v>0.1</v>
      </c>
      <c r="N16" s="40">
        <v>0.1</v>
      </c>
      <c r="O16" s="39">
        <v>100</v>
      </c>
      <c r="P16" s="39">
        <v>100</v>
      </c>
      <c r="Q16" s="39">
        <v>100</v>
      </c>
      <c r="R16" s="39">
        <v>0</v>
      </c>
      <c r="Y16" s="97"/>
      <c r="AA16" s="14"/>
    </row>
    <row r="17" spans="1:27" ht="12.75" customHeight="1" x14ac:dyDescent="0.25">
      <c r="A17" s="26"/>
      <c r="B17" s="51"/>
      <c r="C17" s="51"/>
      <c r="D17" s="50"/>
      <c r="E17" s="49"/>
      <c r="F17" s="48"/>
      <c r="G17" s="47" t="s">
        <v>13</v>
      </c>
      <c r="H17" s="46"/>
      <c r="I17" s="45"/>
      <c r="J17" s="44"/>
      <c r="K17" s="43"/>
      <c r="L17" s="42"/>
      <c r="M17" s="41">
        <v>0.1</v>
      </c>
      <c r="N17" s="40">
        <v>0.1</v>
      </c>
      <c r="O17" s="39">
        <v>100</v>
      </c>
      <c r="P17" s="39">
        <v>100</v>
      </c>
      <c r="Q17" s="39">
        <v>100</v>
      </c>
      <c r="R17" s="39">
        <v>0</v>
      </c>
      <c r="Y17" s="97"/>
      <c r="AA17" s="14"/>
    </row>
    <row r="18" spans="1:27" ht="12.75" customHeight="1" x14ac:dyDescent="0.25">
      <c r="A18" s="26"/>
      <c r="B18" s="51"/>
      <c r="C18" s="51"/>
      <c r="D18" s="50"/>
      <c r="E18" s="49"/>
      <c r="F18" s="48"/>
      <c r="G18" s="47" t="s">
        <v>12</v>
      </c>
      <c r="H18" s="46"/>
      <c r="I18" s="45"/>
      <c r="J18" s="44"/>
      <c r="K18" s="43"/>
      <c r="L18" s="42"/>
      <c r="M18" s="41">
        <v>0.1</v>
      </c>
      <c r="N18" s="40">
        <v>0.1</v>
      </c>
      <c r="O18" s="39">
        <v>100</v>
      </c>
      <c r="P18" s="39">
        <v>100</v>
      </c>
      <c r="Q18" s="39">
        <v>100</v>
      </c>
      <c r="R18" s="39">
        <v>0</v>
      </c>
      <c r="Y18" s="97"/>
      <c r="AA18" s="14"/>
    </row>
    <row r="19" spans="1:27" ht="12.75" customHeight="1" x14ac:dyDescent="0.25">
      <c r="A19" s="26"/>
      <c r="B19" s="51"/>
      <c r="C19" s="51"/>
      <c r="D19" s="50"/>
      <c r="E19" s="49"/>
      <c r="F19" s="48"/>
      <c r="G19" s="47" t="s">
        <v>11</v>
      </c>
      <c r="H19" s="46"/>
      <c r="I19" s="45"/>
      <c r="J19" s="44"/>
      <c r="K19" s="43"/>
      <c r="L19" s="42"/>
      <c r="M19" s="41">
        <v>0.1</v>
      </c>
      <c r="N19" s="40">
        <v>0.1</v>
      </c>
      <c r="O19" s="39">
        <v>100</v>
      </c>
      <c r="P19" s="39">
        <v>100</v>
      </c>
      <c r="Q19" s="39">
        <v>100</v>
      </c>
      <c r="R19" s="39">
        <v>0</v>
      </c>
      <c r="Y19" s="97"/>
      <c r="AA19" s="14"/>
    </row>
    <row r="20" spans="1:27" ht="12.75" customHeight="1" x14ac:dyDescent="0.25">
      <c r="A20" s="26"/>
      <c r="B20" s="51"/>
      <c r="C20" s="51"/>
      <c r="D20" s="50"/>
      <c r="E20" s="49"/>
      <c r="F20" s="48"/>
      <c r="G20" s="47" t="s">
        <v>10</v>
      </c>
      <c r="H20" s="46"/>
      <c r="I20" s="45"/>
      <c r="J20" s="44"/>
      <c r="K20" s="43"/>
      <c r="L20" s="42"/>
      <c r="M20" s="41">
        <v>0.1</v>
      </c>
      <c r="N20" s="40">
        <v>0.1</v>
      </c>
      <c r="O20" s="39">
        <v>100</v>
      </c>
      <c r="P20" s="39">
        <v>100</v>
      </c>
      <c r="Q20" s="39">
        <v>100</v>
      </c>
      <c r="R20" s="39">
        <v>0</v>
      </c>
      <c r="Y20" s="97"/>
      <c r="AA20" s="14"/>
    </row>
    <row r="21" spans="1:27" ht="12.75" customHeight="1" x14ac:dyDescent="0.25">
      <c r="A21" s="26"/>
      <c r="B21" s="51"/>
      <c r="C21" s="51"/>
      <c r="D21" s="50"/>
      <c r="E21" s="49"/>
      <c r="F21" s="48"/>
      <c r="G21" s="47" t="s">
        <v>9</v>
      </c>
      <c r="H21" s="46"/>
      <c r="I21" s="45"/>
      <c r="J21" s="44"/>
      <c r="K21" s="43"/>
      <c r="L21" s="42"/>
      <c r="M21" s="41">
        <v>0.1</v>
      </c>
      <c r="N21" s="40">
        <v>0.1</v>
      </c>
      <c r="O21" s="39">
        <v>100</v>
      </c>
      <c r="P21" s="39">
        <v>100</v>
      </c>
      <c r="Q21" s="39">
        <v>100</v>
      </c>
      <c r="R21" s="39">
        <v>0</v>
      </c>
      <c r="Y21" s="97"/>
      <c r="AA21" s="14"/>
    </row>
    <row r="22" spans="1:27" ht="12.75" customHeight="1" x14ac:dyDescent="0.25">
      <c r="A22" s="26"/>
      <c r="B22" s="51"/>
      <c r="C22" s="51"/>
      <c r="D22" s="50"/>
      <c r="E22" s="49"/>
      <c r="F22" s="48"/>
      <c r="G22" s="47" t="s">
        <v>8</v>
      </c>
      <c r="H22" s="46"/>
      <c r="I22" s="45"/>
      <c r="J22" s="44"/>
      <c r="K22" s="43"/>
      <c r="L22" s="42"/>
      <c r="M22" s="41">
        <v>0.1</v>
      </c>
      <c r="N22" s="40">
        <v>0.1</v>
      </c>
      <c r="O22" s="39">
        <v>100</v>
      </c>
      <c r="P22" s="39">
        <v>100</v>
      </c>
      <c r="Q22" s="39">
        <v>100</v>
      </c>
      <c r="R22" s="39">
        <v>0</v>
      </c>
      <c r="Y22" s="97"/>
      <c r="AA22" s="14"/>
    </row>
    <row r="23" spans="1:27" ht="12.75" customHeight="1" x14ac:dyDescent="0.25">
      <c r="A23" s="26"/>
      <c r="B23" s="51"/>
      <c r="C23" s="51"/>
      <c r="D23" s="50"/>
      <c r="E23" s="49"/>
      <c r="F23" s="48"/>
      <c r="G23" s="47" t="s">
        <v>7</v>
      </c>
      <c r="H23" s="46"/>
      <c r="I23" s="45"/>
      <c r="J23" s="44"/>
      <c r="K23" s="43"/>
      <c r="L23" s="42"/>
      <c r="M23" s="41">
        <v>0.1</v>
      </c>
      <c r="N23" s="40">
        <v>0.1</v>
      </c>
      <c r="O23" s="39">
        <v>100</v>
      </c>
      <c r="P23" s="39">
        <v>100</v>
      </c>
      <c r="Q23" s="39">
        <v>100</v>
      </c>
      <c r="R23" s="39">
        <v>0</v>
      </c>
      <c r="Y23" s="97"/>
      <c r="AA23" s="14"/>
    </row>
    <row r="24" spans="1:27" ht="12.75" customHeight="1" x14ac:dyDescent="0.25">
      <c r="A24" s="26"/>
      <c r="B24" s="51"/>
      <c r="C24" s="51"/>
      <c r="D24" s="50"/>
      <c r="E24" s="49"/>
      <c r="F24" s="48"/>
      <c r="G24" s="47" t="s">
        <v>6</v>
      </c>
      <c r="H24" s="46"/>
      <c r="I24" s="45"/>
      <c r="J24" s="44"/>
      <c r="K24" s="43"/>
      <c r="L24" s="42"/>
      <c r="M24" s="41">
        <v>0.1</v>
      </c>
      <c r="N24" s="40">
        <v>0.1</v>
      </c>
      <c r="O24" s="39">
        <v>100</v>
      </c>
      <c r="P24" s="39">
        <v>100</v>
      </c>
      <c r="Q24" s="39">
        <v>100</v>
      </c>
      <c r="R24" s="39">
        <v>0</v>
      </c>
      <c r="Y24" s="97"/>
      <c r="AA24" s="14"/>
    </row>
    <row r="25" spans="1:27" ht="12.75" customHeight="1" x14ac:dyDescent="0.25">
      <c r="A25" s="26"/>
      <c r="B25" s="51"/>
      <c r="C25" s="51"/>
      <c r="D25" s="50"/>
      <c r="E25" s="49"/>
      <c r="F25" s="48"/>
      <c r="G25" s="47" t="s">
        <v>5</v>
      </c>
      <c r="H25" s="46"/>
      <c r="I25" s="45"/>
      <c r="J25" s="44"/>
      <c r="K25" s="43"/>
      <c r="L25" s="42"/>
      <c r="M25" s="41">
        <v>0.1</v>
      </c>
      <c r="N25" s="40">
        <v>0.1</v>
      </c>
      <c r="O25" s="39">
        <v>100</v>
      </c>
      <c r="P25" s="39">
        <v>100</v>
      </c>
      <c r="Q25" s="39">
        <v>100</v>
      </c>
      <c r="R25" s="39">
        <v>0</v>
      </c>
      <c r="Y25" s="97"/>
      <c r="AA25" s="14"/>
    </row>
    <row r="26" spans="1:27" ht="12.75" customHeight="1" x14ac:dyDescent="0.25">
      <c r="A26" s="26"/>
      <c r="B26" s="51"/>
      <c r="C26" s="51"/>
      <c r="D26" s="50"/>
      <c r="E26" s="49"/>
      <c r="F26" s="48"/>
      <c r="G26" s="47" t="s">
        <v>4</v>
      </c>
      <c r="H26" s="46"/>
      <c r="I26" s="45"/>
      <c r="J26" s="44"/>
      <c r="K26" s="43"/>
      <c r="L26" s="42"/>
      <c r="M26" s="41">
        <v>0.1</v>
      </c>
      <c r="N26" s="40">
        <v>0.1</v>
      </c>
      <c r="O26" s="39">
        <v>100</v>
      </c>
      <c r="P26" s="39">
        <v>100</v>
      </c>
      <c r="Q26" s="39">
        <v>100</v>
      </c>
      <c r="R26" s="39">
        <v>0</v>
      </c>
      <c r="Y26" s="97"/>
      <c r="AA26" s="14"/>
    </row>
    <row r="27" spans="1:27" ht="12.75" customHeight="1" x14ac:dyDescent="0.25">
      <c r="A27" s="26"/>
      <c r="B27" s="51"/>
      <c r="C27" s="51"/>
      <c r="D27" s="50"/>
      <c r="E27" s="49"/>
      <c r="F27" s="48"/>
      <c r="G27" s="47" t="s">
        <v>3</v>
      </c>
      <c r="H27" s="46"/>
      <c r="I27" s="45"/>
      <c r="J27" s="44"/>
      <c r="K27" s="43"/>
      <c r="L27" s="42"/>
      <c r="M27" s="41">
        <v>0.1</v>
      </c>
      <c r="N27" s="40">
        <v>0.1</v>
      </c>
      <c r="O27" s="39">
        <v>100</v>
      </c>
      <c r="P27" s="39">
        <v>100</v>
      </c>
      <c r="Q27" s="39">
        <v>100</v>
      </c>
      <c r="R27" s="39">
        <v>0</v>
      </c>
      <c r="Y27" s="97"/>
      <c r="AA27" s="14"/>
    </row>
    <row r="28" spans="1:27" ht="12.75" customHeight="1" x14ac:dyDescent="0.25">
      <c r="A28" s="26"/>
      <c r="G28" t="s">
        <v>2</v>
      </c>
      <c r="M28">
        <v>0.1</v>
      </c>
      <c r="N28">
        <v>0.1</v>
      </c>
      <c r="O28">
        <v>100</v>
      </c>
      <c r="P28">
        <v>100</v>
      </c>
      <c r="Q28">
        <v>100</v>
      </c>
      <c r="R28">
        <v>0</v>
      </c>
      <c r="Y28" s="97"/>
      <c r="AA28" s="14"/>
    </row>
    <row r="29" spans="1:27" ht="13.2" hidden="1" customHeight="1" x14ac:dyDescent="0.25">
      <c r="A29" s="26"/>
      <c r="B29" s="38"/>
      <c r="C29" s="37"/>
      <c r="D29" s="37"/>
      <c r="E29" s="37"/>
      <c r="F29" s="37"/>
      <c r="G29" s="36"/>
      <c r="H29" s="35">
        <v>0</v>
      </c>
      <c r="I29" s="35">
        <v>0</v>
      </c>
      <c r="J29" s="35">
        <v>0</v>
      </c>
      <c r="K29" s="34">
        <v>0</v>
      </c>
      <c r="L29" s="33"/>
      <c r="M29" s="32">
        <v>1.9</v>
      </c>
      <c r="N29" s="31">
        <v>1.9</v>
      </c>
      <c r="O29" s="29">
        <v>1900</v>
      </c>
      <c r="P29" s="30">
        <v>1900</v>
      </c>
      <c r="Q29" s="29">
        <v>1900</v>
      </c>
      <c r="R29" s="29">
        <v>0</v>
      </c>
      <c r="S29" s="28"/>
      <c r="T29" s="28"/>
      <c r="U29" s="28"/>
      <c r="V29" s="28"/>
      <c r="W29" s="28"/>
      <c r="X29" s="28"/>
      <c r="Y29" s="105"/>
      <c r="Z29" s="1"/>
      <c r="AA29" s="14"/>
    </row>
    <row r="30" spans="1:27" ht="12.75" customHeight="1" thickBot="1" x14ac:dyDescent="0.3">
      <c r="A30" s="26"/>
      <c r="B30" s="25"/>
      <c r="C30" s="21"/>
      <c r="D30" s="21"/>
      <c r="E30" s="21"/>
      <c r="F30" s="21"/>
      <c r="G30" s="24" t="s">
        <v>1</v>
      </c>
      <c r="H30" s="21"/>
      <c r="I30" s="23">
        <v>0</v>
      </c>
      <c r="J30" s="23">
        <v>0</v>
      </c>
      <c r="K30" s="22">
        <v>0</v>
      </c>
      <c r="L30" s="21"/>
      <c r="M30" s="20">
        <v>1.9</v>
      </c>
      <c r="N30" s="19">
        <v>1.9</v>
      </c>
      <c r="O30" s="17"/>
      <c r="P30" s="18">
        <v>1900</v>
      </c>
      <c r="Q30" s="17"/>
      <c r="R30" s="17"/>
      <c r="S30" s="16"/>
      <c r="T30" s="16"/>
      <c r="U30" s="16"/>
      <c r="V30" s="16"/>
      <c r="W30" s="16"/>
      <c r="X30" s="16"/>
      <c r="Y30" s="105"/>
      <c r="Z30" s="1"/>
      <c r="AA30" s="14"/>
    </row>
    <row r="31" spans="1:27" ht="12.75" customHeight="1" x14ac:dyDescent="0.25">
      <c r="A31" s="12"/>
      <c r="B31" s="13"/>
      <c r="C31" s="13"/>
      <c r="D31" s="13"/>
      <c r="E31" s="13"/>
      <c r="F31" s="13"/>
      <c r="G31" s="12"/>
      <c r="H31" s="12"/>
      <c r="I31" s="12"/>
      <c r="J31" s="12"/>
      <c r="K31" s="12"/>
      <c r="L31" s="12"/>
      <c r="M31" s="12"/>
      <c r="N31" s="12"/>
      <c r="O31" s="12"/>
      <c r="P31" s="12"/>
      <c r="Q31" s="11"/>
      <c r="R31" s="11"/>
      <c r="S31" s="11"/>
      <c r="T31" s="11"/>
      <c r="U31" s="11"/>
      <c r="V31" s="11"/>
      <c r="W31" s="1"/>
      <c r="X31" s="1"/>
      <c r="Y31" s="1"/>
      <c r="Z31" s="1"/>
      <c r="AA31" s="1"/>
    </row>
    <row r="32" spans="1:27" ht="12.75" customHeight="1" x14ac:dyDescent="0.25">
      <c r="A32" s="1"/>
      <c r="B32" s="1"/>
      <c r="C32" s="1"/>
      <c r="D32" s="1"/>
      <c r="E32" s="1"/>
      <c r="F32" s="10"/>
      <c r="G32" s="10"/>
      <c r="H32" s="9"/>
      <c r="I32" s="2"/>
      <c r="J32" s="8"/>
      <c r="K32" s="8"/>
      <c r="L32" s="2"/>
      <c r="M32" s="2"/>
      <c r="N32" s="5"/>
      <c r="O32" s="7"/>
      <c r="P32" s="8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</row>
    <row r="33" spans="1:27" ht="12.75" customHeight="1" x14ac:dyDescent="0.25">
      <c r="A33" s="1"/>
      <c r="B33" s="1"/>
      <c r="C33" s="1"/>
      <c r="D33" s="1"/>
      <c r="E33" s="1"/>
      <c r="F33" s="7"/>
      <c r="G33" s="7"/>
      <c r="H33" s="5"/>
      <c r="I33" s="4"/>
      <c r="J33" s="4"/>
      <c r="K33" s="6"/>
      <c r="L33" s="5"/>
      <c r="M33" s="5"/>
      <c r="N33" s="4"/>
      <c r="O33" s="3"/>
      <c r="P33" s="2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</row>
    <row r="34" spans="1:27" ht="12.75" customHeight="1" x14ac:dyDescent="0.25">
      <c r="A34" s="1" t="s">
        <v>0</v>
      </c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</row>
  </sheetData>
  <mergeCells count="4">
    <mergeCell ref="H7:K7"/>
    <mergeCell ref="G7:G8"/>
    <mergeCell ref="G3:N4"/>
    <mergeCell ref="Y7:Y8"/>
  </mergeCells>
  <pageMargins left="0.39370078740157499" right="0.39370078740157499" top="0.999999984981507" bottom="0.999999984981507" header="0.499999992490753" footer="0.499999992490753"/>
  <pageSetup paperSize="9" fitToHeight="0" orientation="portrait" horizontalDpi="0" verticalDpi="0"/>
  <headerFooter alignWithMargins="0">
    <oddHeader>&amp;C
Страница &amp;P из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таблица 1</vt:lpstr>
      <vt:lpstr>таблица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Ковалкина С.В.</dc:creator>
  <cp:lastModifiedBy>Ковалкина С.В.</cp:lastModifiedBy>
  <dcterms:created xsi:type="dcterms:W3CDTF">2023-07-20T07:42:55Z</dcterms:created>
  <dcterms:modified xsi:type="dcterms:W3CDTF">2023-07-20T09:09:54Z</dcterms:modified>
</cp:coreProperties>
</file>