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231BCF24-7141-4DF9-AF00-1E7CC7D8C3AC}" xr6:coauthVersionLast="36" xr6:coauthVersionMax="36" xr10:uidLastSave="{00000000-0000-0000-0000-000000000000}"/>
  <bookViews>
    <workbookView xWindow="0" yWindow="0" windowWidth="17256" windowHeight="7848" xr2:uid="{2C238E47-C8DC-4816-A697-02112BD1954D}"/>
  </bookViews>
  <sheets>
    <sheet name="Распределение БА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 l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10" i="1"/>
</calcChain>
</file>

<file path=xl/sharedStrings.xml><?xml version="1.0" encoding="utf-8"?>
<sst xmlns="http://schemas.openxmlformats.org/spreadsheetml/2006/main" count="48" uniqueCount="46">
  <si>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</si>
  <si>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</si>
  <si>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</si>
  <si>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</si>
  <si>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</si>
  <si>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</si>
  <si>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</si>
  <si>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</si>
  <si>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</si>
  <si>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</si>
  <si>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</si>
  <si>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</si>
  <si>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</si>
  <si>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</si>
  <si>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</si>
  <si>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</si>
  <si>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</si>
  <si>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</si>
  <si>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</si>
  <si>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</si>
  <si>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</si>
  <si>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</si>
  <si>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</si>
  <si>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</si>
  <si>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</si>
  <si>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</si>
  <si>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</si>
  <si>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</si>
  <si>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</si>
  <si>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</si>
  <si>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</si>
  <si>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</si>
  <si>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</si>
  <si>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</si>
  <si>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</si>
  <si>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</si>
  <si>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</si>
  <si>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</si>
  <si>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</si>
  <si>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</si>
  <si>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</si>
  <si>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</si>
  <si>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% исполнения</t>
  </si>
  <si>
    <t>Кассовое исполнение на 01.07.2023</t>
  </si>
  <si>
    <t xml:space="preserve">Распределение дотации на выравнивание бюджетной обеспеченности поселений на 2023 год  </t>
  </si>
  <si>
    <t>Приложение 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</si>
</sst>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</numFmts>
  <fonts count="14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1" fillId="0" borderId="16" xfId="0" applyFont="1" applyBorder="1" applyAlignment="1" applyProtection="1">
      <protection hidden="1"/>
    </xf>
    <xf numFmtId="0" fontId="11" fillId="0" borderId="41" xfId="0" applyFont="1" applyBorder="1" applyAlignment="1"/>
    <xf numFmtId="10" fontId="12" fillId="0" borderId="23" xfId="0" applyNumberFormat="1" applyFont="1" applyFill="1" applyBorder="1" applyAlignment="1" applyProtection="1">
      <protection hidden="1"/>
    </xf>
    <xf numFmtId="0" fontId="1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8A7E-ABB3-4609-99CD-FC3294DE4DE2}">
  <sheetPr>
    <pageSetUpPr fitToPage="1"/>
  </sheetPr>
  <dimension ref="A1:AA34"/>
  <sheetViews>
    <sheetView showGridLines="0" tabSelected="1" workbookViewId="0">
      <selection activeCell="AB3" sqref="AB3:AC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1.77734375" customWidth="1"/>
    <col min="14" max="14" width="16" customWidth="1"/>
    <col min="15" max="25" width="0" hidden="1" customWidth="1"/>
    <col min="26" max="26" width="14.21875" customWidth="1"/>
    <col min="27" max="27" width="0.6640625" customWidth="1"/>
    <col min="28" max="256" width="9.109375" customWidth="1"/>
  </cols>
  <sheetData>
    <row r="1" spans="1:27" ht="13.2" customHeight="1" x14ac:dyDescent="0.25">
      <c r="A1" s="106"/>
      <c r="B1" s="106"/>
      <c r="C1" s="106"/>
      <c r="D1" s="106"/>
      <c r="E1" s="106"/>
      <c r="F1" s="106"/>
      <c r="G1" s="106"/>
      <c r="H1" s="106"/>
      <c r="I1" s="12"/>
      <c r="J1" s="106"/>
      <c r="K1" s="106"/>
      <c r="L1" s="106"/>
      <c r="M1" s="106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26" t="s">
        <v>45</v>
      </c>
      <c r="AA1" s="1"/>
    </row>
    <row r="2" spans="1:27" ht="12.75" customHeight="1" x14ac:dyDescent="0.25">
      <c r="A2" s="106"/>
      <c r="B2" s="106"/>
      <c r="C2" s="106"/>
      <c r="D2" s="106"/>
      <c r="E2" s="106"/>
      <c r="F2" s="106"/>
      <c r="G2" s="106"/>
      <c r="H2" s="106"/>
      <c r="I2" s="12"/>
      <c r="J2" s="106"/>
      <c r="K2" s="106"/>
      <c r="L2" s="106"/>
      <c r="M2" s="106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6"/>
      <c r="B3" s="106"/>
      <c r="C3" s="106"/>
      <c r="D3" s="106"/>
      <c r="E3" s="106"/>
      <c r="F3" s="106"/>
      <c r="G3" s="122" t="s">
        <v>44</v>
      </c>
      <c r="H3" s="122"/>
      <c r="I3" s="122"/>
      <c r="J3" s="122"/>
      <c r="K3" s="122"/>
      <c r="L3" s="122"/>
      <c r="M3" s="122"/>
      <c r="N3" s="122"/>
      <c r="O3" s="112"/>
      <c r="P3" s="112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6.25" customHeight="1" x14ac:dyDescent="0.25">
      <c r="A4" s="106"/>
      <c r="B4" s="106"/>
      <c r="C4" s="106"/>
      <c r="D4" s="106"/>
      <c r="E4" s="106"/>
      <c r="F4" s="106"/>
      <c r="G4" s="122"/>
      <c r="H4" s="122"/>
      <c r="I4" s="122"/>
      <c r="J4" s="122"/>
      <c r="K4" s="122"/>
      <c r="L4" s="122"/>
      <c r="M4" s="122"/>
      <c r="N4" s="122"/>
      <c r="O4" s="112"/>
      <c r="P4" s="112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106"/>
      <c r="B5" s="106"/>
      <c r="C5" s="106"/>
      <c r="D5" s="106"/>
      <c r="E5" s="106"/>
      <c r="F5" s="106"/>
      <c r="G5" s="106"/>
      <c r="H5" s="106"/>
      <c r="I5" s="12"/>
      <c r="J5" s="106"/>
      <c r="K5" s="106"/>
      <c r="L5" s="106"/>
      <c r="M5" s="106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6"/>
      <c r="B6" s="106"/>
      <c r="C6" s="106"/>
      <c r="D6" s="106"/>
      <c r="E6" s="106"/>
      <c r="F6" s="106"/>
      <c r="G6" s="106"/>
      <c r="H6" s="106"/>
      <c r="I6" s="12"/>
      <c r="J6" s="106"/>
      <c r="K6" s="106"/>
      <c r="L6" s="106"/>
      <c r="M6" s="106"/>
      <c r="O6" s="111"/>
      <c r="P6" s="111" t="s">
        <v>41</v>
      </c>
      <c r="Q6" s="1"/>
      <c r="R6" s="1"/>
      <c r="S6" s="1"/>
      <c r="T6" s="1"/>
      <c r="U6" s="1"/>
      <c r="V6" s="1"/>
      <c r="W6" s="1"/>
      <c r="X6" s="1"/>
      <c r="Y6" s="1"/>
      <c r="Z6" s="111" t="s">
        <v>41</v>
      </c>
      <c r="AA6" s="1"/>
    </row>
    <row r="7" spans="1:27" ht="12.75" customHeight="1" thickBot="1" x14ac:dyDescent="0.3">
      <c r="A7" s="106"/>
      <c r="B7" s="110"/>
      <c r="C7" s="110"/>
      <c r="D7" s="110"/>
      <c r="E7" s="110"/>
      <c r="F7" s="110"/>
      <c r="G7" s="121" t="s">
        <v>40</v>
      </c>
      <c r="H7" s="119" t="s">
        <v>39</v>
      </c>
      <c r="I7" s="120"/>
      <c r="J7" s="120"/>
      <c r="K7" s="120"/>
      <c r="L7" s="109" t="s">
        <v>38</v>
      </c>
      <c r="M7" s="108"/>
      <c r="N7" s="107"/>
      <c r="O7" s="107"/>
      <c r="P7" s="107"/>
      <c r="Q7" s="1"/>
      <c r="R7" s="1"/>
      <c r="S7" s="1"/>
      <c r="T7" s="1"/>
      <c r="U7" s="1"/>
      <c r="V7" s="1"/>
      <c r="W7" s="1"/>
      <c r="X7" s="1"/>
      <c r="Y7" s="1"/>
      <c r="Z7" s="123" t="s">
        <v>42</v>
      </c>
      <c r="AA7" s="1"/>
    </row>
    <row r="8" spans="1:27" ht="37.799999999999997" customHeight="1" thickBot="1" x14ac:dyDescent="0.3">
      <c r="A8" s="106"/>
      <c r="B8" s="105"/>
      <c r="C8" s="105"/>
      <c r="D8" s="105"/>
      <c r="E8" s="105"/>
      <c r="F8" s="105"/>
      <c r="G8" s="121"/>
      <c r="H8" s="104" t="s">
        <v>37</v>
      </c>
      <c r="I8" s="103" t="s">
        <v>36</v>
      </c>
      <c r="J8" s="103" t="s">
        <v>35</v>
      </c>
      <c r="K8" s="102" t="s">
        <v>34</v>
      </c>
      <c r="L8" s="101"/>
      <c r="M8" s="100" t="s">
        <v>33</v>
      </c>
      <c r="N8" s="118" t="s">
        <v>43</v>
      </c>
      <c r="O8" s="99"/>
      <c r="P8" s="99" t="s">
        <v>32</v>
      </c>
      <c r="Q8" s="98"/>
      <c r="R8" s="97"/>
      <c r="S8" s="97"/>
      <c r="T8" s="97"/>
      <c r="U8" s="97"/>
      <c r="V8" s="97"/>
      <c r="W8" s="1"/>
      <c r="X8" s="1"/>
      <c r="Y8" s="1"/>
      <c r="Z8" s="124"/>
      <c r="AA8" s="1"/>
    </row>
    <row r="9" spans="1:27" ht="13.2" hidden="1" customHeight="1" x14ac:dyDescent="0.25">
      <c r="A9" s="25"/>
      <c r="B9" s="96" t="s">
        <v>21</v>
      </c>
      <c r="C9" s="96" t="s">
        <v>31</v>
      </c>
      <c r="D9" s="96" t="s">
        <v>30</v>
      </c>
      <c r="E9" s="96" t="s">
        <v>29</v>
      </c>
      <c r="F9" s="95" t="s">
        <v>28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27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26</v>
      </c>
      <c r="T9" s="88" t="s">
        <v>25</v>
      </c>
      <c r="U9" s="88" t="s">
        <v>24</v>
      </c>
      <c r="V9" s="88" t="s">
        <v>23</v>
      </c>
      <c r="W9" s="88" t="s">
        <v>22</v>
      </c>
      <c r="X9" s="87" t="s">
        <v>21</v>
      </c>
      <c r="Y9" s="86"/>
      <c r="Z9" s="117"/>
      <c r="AA9" s="116"/>
    </row>
    <row r="10" spans="1:27" ht="12.75" customHeight="1" x14ac:dyDescent="0.25">
      <c r="A10" s="25"/>
      <c r="B10" s="85"/>
      <c r="C10" s="85"/>
      <c r="D10" s="84"/>
      <c r="E10" s="83"/>
      <c r="F10" s="82"/>
      <c r="G10" s="81" t="s">
        <v>20</v>
      </c>
      <c r="H10" s="80"/>
      <c r="I10" s="79"/>
      <c r="J10" s="78"/>
      <c r="K10" s="77"/>
      <c r="L10" s="76"/>
      <c r="M10" s="75">
        <v>4111.2</v>
      </c>
      <c r="N10" s="74">
        <v>2508.4</v>
      </c>
      <c r="O10" s="73">
        <v>2508400</v>
      </c>
      <c r="P10" s="73">
        <v>2247600</v>
      </c>
      <c r="Q10" s="73">
        <v>2508400</v>
      </c>
      <c r="R10" s="73">
        <v>0</v>
      </c>
      <c r="S10" s="71"/>
      <c r="T10" s="72"/>
      <c r="U10" s="71"/>
      <c r="V10" s="70"/>
      <c r="W10" s="70"/>
      <c r="X10" s="70"/>
      <c r="Y10" s="113"/>
      <c r="Z10" s="125">
        <f>(N10/M10)</f>
        <v>0.61013815917493686</v>
      </c>
      <c r="AA10" s="116"/>
    </row>
    <row r="11" spans="1:27" ht="12.75" customHeight="1" x14ac:dyDescent="0.25">
      <c r="A11" s="25"/>
      <c r="B11" s="69"/>
      <c r="C11" s="69"/>
      <c r="D11" s="68"/>
      <c r="E11" s="67"/>
      <c r="F11" s="66"/>
      <c r="G11" s="65" t="s">
        <v>19</v>
      </c>
      <c r="H11" s="64"/>
      <c r="I11" s="63"/>
      <c r="J11" s="62"/>
      <c r="K11" s="61"/>
      <c r="L11" s="60"/>
      <c r="M11" s="59">
        <v>6432.5</v>
      </c>
      <c r="N11" s="58">
        <v>3930.6</v>
      </c>
      <c r="O11" s="57">
        <v>3930600</v>
      </c>
      <c r="P11" s="57">
        <v>3165400</v>
      </c>
      <c r="Q11" s="57">
        <v>3930600</v>
      </c>
      <c r="R11" s="57">
        <v>0</v>
      </c>
      <c r="S11" s="55"/>
      <c r="T11" s="56"/>
      <c r="U11" s="55"/>
      <c r="V11" s="54"/>
      <c r="W11" s="54"/>
      <c r="X11" s="54"/>
      <c r="Y11" s="114"/>
      <c r="Z11" s="125">
        <f t="shared" ref="Z11:Z30" si="0">(N11/M11)</f>
        <v>0.6110532452390206</v>
      </c>
      <c r="AA11" s="116"/>
    </row>
    <row r="12" spans="1:27" ht="12.75" customHeight="1" x14ac:dyDescent="0.25">
      <c r="A12" s="25"/>
      <c r="B12" s="69"/>
      <c r="C12" s="69"/>
      <c r="D12" s="68"/>
      <c r="E12" s="67"/>
      <c r="F12" s="66"/>
      <c r="G12" s="65" t="s">
        <v>18</v>
      </c>
      <c r="H12" s="64"/>
      <c r="I12" s="63"/>
      <c r="J12" s="62"/>
      <c r="K12" s="61"/>
      <c r="L12" s="60"/>
      <c r="M12" s="59">
        <v>5707.9</v>
      </c>
      <c r="N12" s="58">
        <v>3473</v>
      </c>
      <c r="O12" s="57">
        <v>3473000</v>
      </c>
      <c r="P12" s="57">
        <v>2272200</v>
      </c>
      <c r="Q12" s="57">
        <v>3473000</v>
      </c>
      <c r="R12" s="57">
        <v>0</v>
      </c>
      <c r="S12" s="55"/>
      <c r="T12" s="56"/>
      <c r="U12" s="55"/>
      <c r="V12" s="54"/>
      <c r="W12" s="54"/>
      <c r="X12" s="54"/>
      <c r="Y12" s="114"/>
      <c r="Z12" s="125">
        <f t="shared" si="0"/>
        <v>0.60845494840484249</v>
      </c>
      <c r="AA12" s="116"/>
    </row>
    <row r="13" spans="1:27" ht="12.75" customHeight="1" x14ac:dyDescent="0.25">
      <c r="A13" s="25"/>
      <c r="B13" s="69"/>
      <c r="C13" s="69"/>
      <c r="D13" s="68"/>
      <c r="E13" s="67"/>
      <c r="F13" s="66"/>
      <c r="G13" s="65" t="s">
        <v>17</v>
      </c>
      <c r="H13" s="64"/>
      <c r="I13" s="63"/>
      <c r="J13" s="62"/>
      <c r="K13" s="61"/>
      <c r="L13" s="60"/>
      <c r="M13" s="59">
        <v>3341.7</v>
      </c>
      <c r="N13" s="58">
        <v>2035</v>
      </c>
      <c r="O13" s="57">
        <v>2035000</v>
      </c>
      <c r="P13" s="57">
        <v>1652100</v>
      </c>
      <c r="Q13" s="57">
        <v>2035000</v>
      </c>
      <c r="R13" s="57">
        <v>0</v>
      </c>
      <c r="S13" s="55"/>
      <c r="T13" s="56"/>
      <c r="U13" s="55"/>
      <c r="V13" s="54"/>
      <c r="W13" s="54"/>
      <c r="X13" s="54"/>
      <c r="Y13" s="114"/>
      <c r="Z13" s="125">
        <f t="shared" si="0"/>
        <v>0.60897148158123116</v>
      </c>
      <c r="AA13" s="116"/>
    </row>
    <row r="14" spans="1:27" ht="12.75" customHeight="1" x14ac:dyDescent="0.25">
      <c r="A14" s="25"/>
      <c r="B14" s="69"/>
      <c r="C14" s="69"/>
      <c r="D14" s="68"/>
      <c r="E14" s="67"/>
      <c r="F14" s="66"/>
      <c r="G14" s="65" t="s">
        <v>16</v>
      </c>
      <c r="H14" s="64"/>
      <c r="I14" s="63"/>
      <c r="J14" s="62"/>
      <c r="K14" s="61"/>
      <c r="L14" s="60"/>
      <c r="M14" s="59">
        <v>4497.3999999999996</v>
      </c>
      <c r="N14" s="58">
        <v>2735.1</v>
      </c>
      <c r="O14" s="57">
        <v>2735100</v>
      </c>
      <c r="P14" s="57">
        <v>1680000</v>
      </c>
      <c r="Q14" s="57">
        <v>2735100</v>
      </c>
      <c r="R14" s="57">
        <v>0</v>
      </c>
      <c r="S14" s="55"/>
      <c r="T14" s="56"/>
      <c r="U14" s="55"/>
      <c r="V14" s="54"/>
      <c r="W14" s="54"/>
      <c r="X14" s="54"/>
      <c r="Y14" s="114"/>
      <c r="Z14" s="125">
        <f t="shared" si="0"/>
        <v>0.60815137635078043</v>
      </c>
      <c r="AA14" s="116"/>
    </row>
    <row r="15" spans="1:27" ht="12.75" customHeight="1" x14ac:dyDescent="0.25">
      <c r="A15" s="25"/>
      <c r="B15" s="69"/>
      <c r="C15" s="69"/>
      <c r="D15" s="68"/>
      <c r="E15" s="67"/>
      <c r="F15" s="66"/>
      <c r="G15" s="65" t="s">
        <v>15</v>
      </c>
      <c r="H15" s="64"/>
      <c r="I15" s="63"/>
      <c r="J15" s="62"/>
      <c r="K15" s="61"/>
      <c r="L15" s="60"/>
      <c r="M15" s="59">
        <v>5156.2</v>
      </c>
      <c r="N15" s="58">
        <v>3141.4</v>
      </c>
      <c r="O15" s="57">
        <v>3141400</v>
      </c>
      <c r="P15" s="57">
        <v>2101100</v>
      </c>
      <c r="Q15" s="57">
        <v>3141400</v>
      </c>
      <c r="R15" s="57">
        <v>0</v>
      </c>
      <c r="S15" s="55"/>
      <c r="T15" s="56"/>
      <c r="U15" s="55"/>
      <c r="V15" s="54"/>
      <c r="W15" s="54"/>
      <c r="X15" s="54"/>
      <c r="Y15" s="114"/>
      <c r="Z15" s="125">
        <f t="shared" si="0"/>
        <v>0.60924711997207248</v>
      </c>
      <c r="AA15" s="116"/>
    </row>
    <row r="16" spans="1:27" ht="12.75" customHeight="1" x14ac:dyDescent="0.25">
      <c r="A16" s="25"/>
      <c r="B16" s="69"/>
      <c r="C16" s="69"/>
      <c r="D16" s="68"/>
      <c r="E16" s="67"/>
      <c r="F16" s="66"/>
      <c r="G16" s="65" t="s">
        <v>14</v>
      </c>
      <c r="H16" s="64"/>
      <c r="I16" s="63"/>
      <c r="J16" s="62"/>
      <c r="K16" s="61"/>
      <c r="L16" s="60"/>
      <c r="M16" s="59">
        <v>4866.1000000000004</v>
      </c>
      <c r="N16" s="58">
        <v>2965.5</v>
      </c>
      <c r="O16" s="57">
        <v>2965500</v>
      </c>
      <c r="P16" s="57">
        <v>2440200</v>
      </c>
      <c r="Q16" s="57">
        <v>2965500</v>
      </c>
      <c r="R16" s="57">
        <v>0</v>
      </c>
      <c r="S16" s="55"/>
      <c r="T16" s="56"/>
      <c r="U16" s="55"/>
      <c r="V16" s="54"/>
      <c r="W16" s="54"/>
      <c r="X16" s="54"/>
      <c r="Y16" s="114"/>
      <c r="Z16" s="125">
        <f t="shared" si="0"/>
        <v>0.60942027496352313</v>
      </c>
      <c r="AA16" s="116"/>
    </row>
    <row r="17" spans="1:27" ht="12.75" customHeight="1" x14ac:dyDescent="0.25">
      <c r="A17" s="25"/>
      <c r="B17" s="69"/>
      <c r="C17" s="69"/>
      <c r="D17" s="68"/>
      <c r="E17" s="67"/>
      <c r="F17" s="66"/>
      <c r="G17" s="65" t="s">
        <v>13</v>
      </c>
      <c r="H17" s="64"/>
      <c r="I17" s="63"/>
      <c r="J17" s="62"/>
      <c r="K17" s="61"/>
      <c r="L17" s="60"/>
      <c r="M17" s="59">
        <v>4332.1000000000004</v>
      </c>
      <c r="N17" s="58">
        <v>2644.2</v>
      </c>
      <c r="O17" s="57">
        <v>2644200</v>
      </c>
      <c r="P17" s="57">
        <v>2273600</v>
      </c>
      <c r="Q17" s="57">
        <v>2644200</v>
      </c>
      <c r="R17" s="57">
        <v>0</v>
      </c>
      <c r="S17" s="55"/>
      <c r="T17" s="56"/>
      <c r="U17" s="55"/>
      <c r="V17" s="54"/>
      <c r="W17" s="54"/>
      <c r="X17" s="54"/>
      <c r="Y17" s="114"/>
      <c r="Z17" s="125">
        <f t="shared" si="0"/>
        <v>0.61037372175157534</v>
      </c>
      <c r="AA17" s="116"/>
    </row>
    <row r="18" spans="1:27" ht="12.75" customHeight="1" x14ac:dyDescent="0.25">
      <c r="A18" s="25"/>
      <c r="B18" s="69"/>
      <c r="C18" s="69"/>
      <c r="D18" s="68"/>
      <c r="E18" s="67"/>
      <c r="F18" s="66"/>
      <c r="G18" s="65" t="s">
        <v>12</v>
      </c>
      <c r="H18" s="64"/>
      <c r="I18" s="63"/>
      <c r="J18" s="62"/>
      <c r="K18" s="61"/>
      <c r="L18" s="60"/>
      <c r="M18" s="59">
        <v>4257.7</v>
      </c>
      <c r="N18" s="58">
        <v>2598.1</v>
      </c>
      <c r="O18" s="57">
        <v>2598100</v>
      </c>
      <c r="P18" s="57">
        <v>2384200</v>
      </c>
      <c r="Q18" s="57">
        <v>2598100</v>
      </c>
      <c r="R18" s="57">
        <v>0</v>
      </c>
      <c r="S18" s="55"/>
      <c r="T18" s="56"/>
      <c r="U18" s="55"/>
      <c r="V18" s="54"/>
      <c r="W18" s="54"/>
      <c r="X18" s="54"/>
      <c r="Y18" s="114"/>
      <c r="Z18" s="125">
        <f t="shared" si="0"/>
        <v>0.61021208633769408</v>
      </c>
      <c r="AA18" s="116"/>
    </row>
    <row r="19" spans="1:27" ht="12.75" customHeight="1" x14ac:dyDescent="0.25">
      <c r="A19" s="25"/>
      <c r="B19" s="69"/>
      <c r="C19" s="69"/>
      <c r="D19" s="68"/>
      <c r="E19" s="67"/>
      <c r="F19" s="66"/>
      <c r="G19" s="65" t="s">
        <v>11</v>
      </c>
      <c r="H19" s="64"/>
      <c r="I19" s="63"/>
      <c r="J19" s="62"/>
      <c r="K19" s="61"/>
      <c r="L19" s="60"/>
      <c r="M19" s="59">
        <v>9299.2000000000007</v>
      </c>
      <c r="N19" s="58">
        <v>5663.9</v>
      </c>
      <c r="O19" s="57">
        <v>5663900</v>
      </c>
      <c r="P19" s="57">
        <v>4467800</v>
      </c>
      <c r="Q19" s="57">
        <v>5663900</v>
      </c>
      <c r="R19" s="57">
        <v>0</v>
      </c>
      <c r="S19" s="55"/>
      <c r="T19" s="56"/>
      <c r="U19" s="55"/>
      <c r="V19" s="54"/>
      <c r="W19" s="54"/>
      <c r="X19" s="54"/>
      <c r="Y19" s="114"/>
      <c r="Z19" s="125">
        <f t="shared" si="0"/>
        <v>0.60907389883000684</v>
      </c>
      <c r="AA19" s="116"/>
    </row>
    <row r="20" spans="1:27" ht="12.75" customHeight="1" x14ac:dyDescent="0.25">
      <c r="A20" s="25"/>
      <c r="B20" s="69"/>
      <c r="C20" s="69"/>
      <c r="D20" s="68"/>
      <c r="E20" s="67"/>
      <c r="F20" s="66"/>
      <c r="G20" s="65" t="s">
        <v>10</v>
      </c>
      <c r="H20" s="64"/>
      <c r="I20" s="63"/>
      <c r="J20" s="62"/>
      <c r="K20" s="61"/>
      <c r="L20" s="60"/>
      <c r="M20" s="59">
        <v>6040.5</v>
      </c>
      <c r="N20" s="58">
        <v>3686.3</v>
      </c>
      <c r="O20" s="57">
        <v>3686300</v>
      </c>
      <c r="P20" s="57">
        <v>2885800</v>
      </c>
      <c r="Q20" s="57">
        <v>3686300</v>
      </c>
      <c r="R20" s="57">
        <v>0</v>
      </c>
      <c r="S20" s="55"/>
      <c r="T20" s="56"/>
      <c r="U20" s="55"/>
      <c r="V20" s="54"/>
      <c r="W20" s="54"/>
      <c r="X20" s="54"/>
      <c r="Y20" s="114"/>
      <c r="Z20" s="125">
        <f t="shared" si="0"/>
        <v>0.61026405098915659</v>
      </c>
      <c r="AA20" s="116"/>
    </row>
    <row r="21" spans="1:27" ht="12.75" customHeight="1" x14ac:dyDescent="0.25">
      <c r="A21" s="25"/>
      <c r="B21" s="69"/>
      <c r="C21" s="69"/>
      <c r="D21" s="68"/>
      <c r="E21" s="67"/>
      <c r="F21" s="66"/>
      <c r="G21" s="65" t="s">
        <v>9</v>
      </c>
      <c r="H21" s="64"/>
      <c r="I21" s="63"/>
      <c r="J21" s="62"/>
      <c r="K21" s="61"/>
      <c r="L21" s="60"/>
      <c r="M21" s="59">
        <v>5525.1</v>
      </c>
      <c r="N21" s="58">
        <v>3369.2</v>
      </c>
      <c r="O21" s="57">
        <v>3369200</v>
      </c>
      <c r="P21" s="57">
        <v>2895000</v>
      </c>
      <c r="Q21" s="57">
        <v>3369200</v>
      </c>
      <c r="R21" s="57">
        <v>0</v>
      </c>
      <c r="S21" s="55"/>
      <c r="T21" s="56"/>
      <c r="U21" s="55"/>
      <c r="V21" s="54"/>
      <c r="W21" s="54"/>
      <c r="X21" s="54"/>
      <c r="Y21" s="114"/>
      <c r="Z21" s="125">
        <f t="shared" si="0"/>
        <v>0.60979891766664851</v>
      </c>
      <c r="AA21" s="116"/>
    </row>
    <row r="22" spans="1:27" ht="12.75" customHeight="1" x14ac:dyDescent="0.25">
      <c r="A22" s="25"/>
      <c r="B22" s="69"/>
      <c r="C22" s="69"/>
      <c r="D22" s="68"/>
      <c r="E22" s="67"/>
      <c r="F22" s="66"/>
      <c r="G22" s="65" t="s">
        <v>8</v>
      </c>
      <c r="H22" s="64"/>
      <c r="I22" s="63"/>
      <c r="J22" s="62"/>
      <c r="K22" s="61"/>
      <c r="L22" s="60"/>
      <c r="M22" s="59">
        <v>3944.7</v>
      </c>
      <c r="N22" s="58">
        <v>2393.6999999999998</v>
      </c>
      <c r="O22" s="57">
        <v>2393700</v>
      </c>
      <c r="P22" s="57">
        <v>1222400</v>
      </c>
      <c r="Q22" s="57">
        <v>2393700</v>
      </c>
      <c r="R22" s="57">
        <v>0</v>
      </c>
      <c r="S22" s="55"/>
      <c r="T22" s="56"/>
      <c r="U22" s="55"/>
      <c r="V22" s="54"/>
      <c r="W22" s="54"/>
      <c r="X22" s="54"/>
      <c r="Y22" s="114"/>
      <c r="Z22" s="125">
        <f t="shared" si="0"/>
        <v>0.60681420640352879</v>
      </c>
      <c r="AA22" s="116"/>
    </row>
    <row r="23" spans="1:27" ht="12.75" customHeight="1" x14ac:dyDescent="0.25">
      <c r="A23" s="25"/>
      <c r="B23" s="69"/>
      <c r="C23" s="69"/>
      <c r="D23" s="68"/>
      <c r="E23" s="67"/>
      <c r="F23" s="66"/>
      <c r="G23" s="65" t="s">
        <v>7</v>
      </c>
      <c r="H23" s="64"/>
      <c r="I23" s="63"/>
      <c r="J23" s="62"/>
      <c r="K23" s="61"/>
      <c r="L23" s="60"/>
      <c r="M23" s="59">
        <v>3447.6</v>
      </c>
      <c r="N23" s="58">
        <v>2092.3000000000002</v>
      </c>
      <c r="O23" s="57">
        <v>2092300</v>
      </c>
      <c r="P23" s="57">
        <v>1165100</v>
      </c>
      <c r="Q23" s="57">
        <v>2092300</v>
      </c>
      <c r="R23" s="57">
        <v>0</v>
      </c>
      <c r="S23" s="55"/>
      <c r="T23" s="56"/>
      <c r="U23" s="55"/>
      <c r="V23" s="54"/>
      <c r="W23" s="54"/>
      <c r="X23" s="54"/>
      <c r="Y23" s="114"/>
      <c r="Z23" s="125">
        <f t="shared" si="0"/>
        <v>0.60688594964613074</v>
      </c>
      <c r="AA23" s="116"/>
    </row>
    <row r="24" spans="1:27" ht="12.75" customHeight="1" x14ac:dyDescent="0.25">
      <c r="A24" s="25"/>
      <c r="B24" s="69"/>
      <c r="C24" s="69"/>
      <c r="D24" s="68"/>
      <c r="E24" s="67"/>
      <c r="F24" s="66"/>
      <c r="G24" s="65" t="s">
        <v>6</v>
      </c>
      <c r="H24" s="64"/>
      <c r="I24" s="63"/>
      <c r="J24" s="62"/>
      <c r="K24" s="61"/>
      <c r="L24" s="60"/>
      <c r="M24" s="59">
        <v>4836.3</v>
      </c>
      <c r="N24" s="58">
        <v>3004.5</v>
      </c>
      <c r="O24" s="57">
        <v>3004500</v>
      </c>
      <c r="P24" s="57">
        <v>3310700</v>
      </c>
      <c r="Q24" s="57">
        <v>3004500</v>
      </c>
      <c r="R24" s="57">
        <v>0</v>
      </c>
      <c r="S24" s="55"/>
      <c r="T24" s="56"/>
      <c r="U24" s="55"/>
      <c r="V24" s="54"/>
      <c r="W24" s="54"/>
      <c r="X24" s="54"/>
      <c r="Y24" s="114"/>
      <c r="Z24" s="125">
        <f t="shared" si="0"/>
        <v>0.62123937720985045</v>
      </c>
      <c r="AA24" s="116"/>
    </row>
    <row r="25" spans="1:27" ht="12.75" customHeight="1" x14ac:dyDescent="0.25">
      <c r="A25" s="25"/>
      <c r="B25" s="69"/>
      <c r="C25" s="69"/>
      <c r="D25" s="68"/>
      <c r="E25" s="67"/>
      <c r="F25" s="66"/>
      <c r="G25" s="65" t="s">
        <v>5</v>
      </c>
      <c r="H25" s="64"/>
      <c r="I25" s="63"/>
      <c r="J25" s="62"/>
      <c r="K25" s="61"/>
      <c r="L25" s="60"/>
      <c r="M25" s="59">
        <v>4344.3</v>
      </c>
      <c r="N25" s="58">
        <v>2947.1</v>
      </c>
      <c r="O25" s="57">
        <v>2947100</v>
      </c>
      <c r="P25" s="57">
        <v>2104100</v>
      </c>
      <c r="Q25" s="57">
        <v>2947100</v>
      </c>
      <c r="R25" s="57">
        <v>0</v>
      </c>
      <c r="S25" s="55"/>
      <c r="T25" s="56"/>
      <c r="U25" s="55"/>
      <c r="V25" s="54"/>
      <c r="W25" s="54"/>
      <c r="X25" s="54"/>
      <c r="Y25" s="114"/>
      <c r="Z25" s="125">
        <f t="shared" si="0"/>
        <v>0.67838316874985605</v>
      </c>
      <c r="AA25" s="116"/>
    </row>
    <row r="26" spans="1:27" ht="12.75" customHeight="1" x14ac:dyDescent="0.25">
      <c r="A26" s="25"/>
      <c r="B26" s="69"/>
      <c r="C26" s="69"/>
      <c r="D26" s="68"/>
      <c r="E26" s="67"/>
      <c r="F26" s="66"/>
      <c r="G26" s="65" t="s">
        <v>4</v>
      </c>
      <c r="H26" s="64"/>
      <c r="I26" s="63"/>
      <c r="J26" s="62"/>
      <c r="K26" s="61"/>
      <c r="L26" s="60"/>
      <c r="M26" s="59">
        <v>4944.1000000000004</v>
      </c>
      <c r="N26" s="58">
        <v>3023.3</v>
      </c>
      <c r="O26" s="57">
        <v>3023300</v>
      </c>
      <c r="P26" s="57">
        <v>2806700</v>
      </c>
      <c r="Q26" s="57">
        <v>3023300</v>
      </c>
      <c r="R26" s="57">
        <v>0</v>
      </c>
      <c r="S26" s="55"/>
      <c r="T26" s="56"/>
      <c r="U26" s="55"/>
      <c r="V26" s="54"/>
      <c r="W26" s="54"/>
      <c r="X26" s="54"/>
      <c r="Y26" s="114"/>
      <c r="Z26" s="125">
        <f t="shared" si="0"/>
        <v>0.61149653121902869</v>
      </c>
      <c r="AA26" s="116"/>
    </row>
    <row r="27" spans="1:27" ht="12.75" customHeight="1" x14ac:dyDescent="0.25">
      <c r="A27" s="25"/>
      <c r="B27" s="69"/>
      <c r="C27" s="69"/>
      <c r="D27" s="68"/>
      <c r="E27" s="67"/>
      <c r="F27" s="66"/>
      <c r="G27" s="65" t="s">
        <v>3</v>
      </c>
      <c r="H27" s="64"/>
      <c r="I27" s="63"/>
      <c r="J27" s="62"/>
      <c r="K27" s="61"/>
      <c r="L27" s="60"/>
      <c r="M27" s="59">
        <v>3853.1</v>
      </c>
      <c r="N27" s="58">
        <v>2349.1</v>
      </c>
      <c r="O27" s="57">
        <v>2349100</v>
      </c>
      <c r="P27" s="57">
        <v>2009500</v>
      </c>
      <c r="Q27" s="57">
        <v>2349100</v>
      </c>
      <c r="R27" s="57">
        <v>0</v>
      </c>
      <c r="S27" s="55"/>
      <c r="T27" s="56"/>
      <c r="U27" s="55"/>
      <c r="V27" s="54"/>
      <c r="W27" s="54"/>
      <c r="X27" s="54"/>
      <c r="Y27" s="114"/>
      <c r="Z27" s="125">
        <f t="shared" si="0"/>
        <v>0.60966494510913294</v>
      </c>
      <c r="AA27" s="116"/>
    </row>
    <row r="28" spans="1:27" ht="12.75" customHeight="1" thickBot="1" x14ac:dyDescent="0.3">
      <c r="A28" s="25"/>
      <c r="B28" s="53"/>
      <c r="C28" s="53"/>
      <c r="D28" s="52"/>
      <c r="E28" s="51"/>
      <c r="F28" s="50"/>
      <c r="G28" s="49" t="s">
        <v>2</v>
      </c>
      <c r="H28" s="48"/>
      <c r="I28" s="47"/>
      <c r="J28" s="46"/>
      <c r="K28" s="45"/>
      <c r="L28" s="44"/>
      <c r="M28" s="43">
        <v>15354.9</v>
      </c>
      <c r="N28" s="42">
        <v>9538.9</v>
      </c>
      <c r="O28" s="41">
        <v>9538900</v>
      </c>
      <c r="P28" s="41">
        <v>10511100</v>
      </c>
      <c r="Q28" s="41">
        <v>9538900</v>
      </c>
      <c r="R28" s="41">
        <v>0</v>
      </c>
      <c r="S28" s="39"/>
      <c r="T28" s="40"/>
      <c r="U28" s="39"/>
      <c r="V28" s="38"/>
      <c r="W28" s="38"/>
      <c r="X28" s="38"/>
      <c r="Y28" s="115"/>
      <c r="Z28" s="125">
        <f t="shared" si="0"/>
        <v>0.62122840265973722</v>
      </c>
      <c r="AA28" s="116"/>
    </row>
    <row r="29" spans="1:27" ht="13.2" hidden="1" customHeight="1" x14ac:dyDescent="0.25">
      <c r="A29" s="25"/>
      <c r="B29" s="37"/>
      <c r="C29" s="36"/>
      <c r="D29" s="36"/>
      <c r="E29" s="36"/>
      <c r="F29" s="36"/>
      <c r="G29" s="35"/>
      <c r="H29" s="34">
        <v>0</v>
      </c>
      <c r="I29" s="34">
        <v>0</v>
      </c>
      <c r="J29" s="34">
        <v>0</v>
      </c>
      <c r="K29" s="33">
        <v>0</v>
      </c>
      <c r="L29" s="32"/>
      <c r="M29" s="31">
        <v>104292.6</v>
      </c>
      <c r="N29" s="30">
        <v>64099.6</v>
      </c>
      <c r="O29" s="28">
        <v>64099600</v>
      </c>
      <c r="P29" s="29">
        <v>53594600</v>
      </c>
      <c r="Q29" s="28">
        <v>64099600</v>
      </c>
      <c r="R29" s="28">
        <v>0</v>
      </c>
      <c r="S29" s="27"/>
      <c r="T29" s="27"/>
      <c r="U29" s="27"/>
      <c r="V29" s="27"/>
      <c r="W29" s="27"/>
      <c r="X29" s="26"/>
      <c r="Y29" s="1"/>
      <c r="Z29" s="125">
        <f t="shared" si="0"/>
        <v>0.61461311732567792</v>
      </c>
      <c r="AA29" s="116"/>
    </row>
    <row r="30" spans="1:27" ht="12.75" customHeight="1" thickBot="1" x14ac:dyDescent="0.3">
      <c r="A30" s="25"/>
      <c r="B30" s="24"/>
      <c r="C30" s="20"/>
      <c r="D30" s="20"/>
      <c r="E30" s="20"/>
      <c r="F30" s="20"/>
      <c r="G30" s="23" t="s">
        <v>1</v>
      </c>
      <c r="H30" s="20"/>
      <c r="I30" s="22">
        <v>0</v>
      </c>
      <c r="J30" s="22">
        <v>0</v>
      </c>
      <c r="K30" s="21">
        <v>0</v>
      </c>
      <c r="L30" s="20"/>
      <c r="M30" s="19">
        <v>104292.6</v>
      </c>
      <c r="N30" s="18">
        <v>64099.6</v>
      </c>
      <c r="O30" s="16"/>
      <c r="P30" s="17">
        <v>53594600</v>
      </c>
      <c r="Q30" s="16"/>
      <c r="R30" s="16"/>
      <c r="S30" s="15"/>
      <c r="T30" s="15"/>
      <c r="U30" s="15"/>
      <c r="V30" s="15"/>
      <c r="W30" s="15"/>
      <c r="X30" s="14"/>
      <c r="Y30" s="1"/>
      <c r="Z30" s="125">
        <f t="shared" si="0"/>
        <v>0.61461311732567792</v>
      </c>
      <c r="AA30" s="116"/>
    </row>
    <row r="31" spans="1:27" ht="12.75" customHeight="1" x14ac:dyDescent="0.25">
      <c r="A31" s="12"/>
      <c r="B31" s="13"/>
      <c r="C31" s="13"/>
      <c r="D31" s="13"/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1"/>
      <c r="R31" s="11"/>
      <c r="S31" s="11"/>
      <c r="T31" s="11"/>
      <c r="U31" s="11"/>
      <c r="V31" s="1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8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G3:N4"/>
    <mergeCell ref="Z7:Z8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Ковалкина С.В.</dc:creator>
  <cp:lastModifiedBy>Ковалкина С.В.</cp:lastModifiedBy>
  <dcterms:created xsi:type="dcterms:W3CDTF">2023-07-20T07:42:55Z</dcterms:created>
  <dcterms:modified xsi:type="dcterms:W3CDTF">2023-07-20T07:52:12Z</dcterms:modified>
</cp:coreProperties>
</file>